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3"/>
  </bookViews>
  <sheets>
    <sheet name="01岗位" sheetId="1" r:id="rId1"/>
    <sheet name="02岗位" sheetId="2" r:id="rId2"/>
    <sheet name="03岗位" sheetId="3" r:id="rId3"/>
    <sheet name="04岗位" sheetId="4" r:id="rId4"/>
    <sheet name="05岗位" sheetId="5" r:id="rId5"/>
    <sheet name="06岗位" sheetId="6" r:id="rId6"/>
  </sheets>
  <definedNames/>
  <calcPr fullCalcOnLoad="1"/>
</workbook>
</file>

<file path=xl/sharedStrings.xml><?xml version="1.0" encoding="utf-8"?>
<sst xmlns="http://schemas.openxmlformats.org/spreadsheetml/2006/main" count="2350" uniqueCount="599">
  <si>
    <t>遵义市公安局新蒲分局
2018年面向社会公开招聘第二批劳动合同制工勤人员笔试成绩及是（否）进入面试人员名单
（01岗位）</t>
  </si>
  <si>
    <t>序号</t>
  </si>
  <si>
    <t>准考证号</t>
  </si>
  <si>
    <t>性别</t>
  </si>
  <si>
    <t>报考岗位</t>
  </si>
  <si>
    <t>笔试成绩</t>
  </si>
  <si>
    <t>笔试折算成绩（70%）</t>
  </si>
  <si>
    <t>是否进入面试</t>
  </si>
  <si>
    <t>备 注</t>
  </si>
  <si>
    <t>XPG1809066</t>
  </si>
  <si>
    <t>男</t>
  </si>
  <si>
    <t>01</t>
  </si>
  <si>
    <t>是</t>
  </si>
  <si>
    <t>XPG1809054</t>
  </si>
  <si>
    <t>XPG1809233</t>
  </si>
  <si>
    <t>XPG1809085</t>
  </si>
  <si>
    <t>XPG1809045</t>
  </si>
  <si>
    <t>XPG1809023</t>
  </si>
  <si>
    <t>XPG1809025</t>
  </si>
  <si>
    <t>XPG1809154</t>
  </si>
  <si>
    <t>XPG1809031</t>
  </si>
  <si>
    <t>XPG1809010</t>
  </si>
  <si>
    <t>XPG1809065</t>
  </si>
  <si>
    <t>XPG1809131</t>
  </si>
  <si>
    <t>XPG1809097</t>
  </si>
  <si>
    <t>XPG1809072</t>
  </si>
  <si>
    <t>XPG1809070</t>
  </si>
  <si>
    <t>XPG1809005</t>
  </si>
  <si>
    <t>XPG1809036</t>
  </si>
  <si>
    <t>XPG1809145</t>
  </si>
  <si>
    <t>XPG1809165</t>
  </si>
  <si>
    <t>XPG1809227</t>
  </si>
  <si>
    <t>XPG1809078</t>
  </si>
  <si>
    <t>XPG1809143</t>
  </si>
  <si>
    <t>XPG1809166</t>
  </si>
  <si>
    <t>XPG1809169</t>
  </si>
  <si>
    <t>XPG1809073</t>
  </si>
  <si>
    <t>否</t>
  </si>
  <si>
    <t>XPG1809132</t>
  </si>
  <si>
    <t>XPG1809141</t>
  </si>
  <si>
    <t>XPG1809037</t>
  </si>
  <si>
    <t>XPG1809060</t>
  </si>
  <si>
    <t>XPG1809153</t>
  </si>
  <si>
    <t>XPG1809092</t>
  </si>
  <si>
    <t>XPG1809068</t>
  </si>
  <si>
    <t>XPG1809219</t>
  </si>
  <si>
    <t>XPG1809102</t>
  </si>
  <si>
    <t>XPG1809029</t>
  </si>
  <si>
    <t>XPG1809112</t>
  </si>
  <si>
    <t>XPG1809053</t>
  </si>
  <si>
    <t>XPG1809105</t>
  </si>
  <si>
    <t>XPG1809218</t>
  </si>
  <si>
    <t>XPG1809001</t>
  </si>
  <si>
    <t>XPG1809039</t>
  </si>
  <si>
    <t>XPG1809048</t>
  </si>
  <si>
    <t>XPG1809170</t>
  </si>
  <si>
    <t>XPG1809222</t>
  </si>
  <si>
    <t>XPG1809002</t>
  </si>
  <si>
    <t>XPG1809018</t>
  </si>
  <si>
    <t>XPG1809022</t>
  </si>
  <si>
    <t>XPG1809057</t>
  </si>
  <si>
    <t>XPG1809150</t>
  </si>
  <si>
    <t>XPG1809192</t>
  </si>
  <si>
    <t>XPG1809055</t>
  </si>
  <si>
    <t>XPG1809063</t>
  </si>
  <si>
    <t>XPG1809089</t>
  </si>
  <si>
    <t>XPG1809137</t>
  </si>
  <si>
    <t>XPG1809182</t>
  </si>
  <si>
    <t>XPG1809027</t>
  </si>
  <si>
    <t>XPG1809051</t>
  </si>
  <si>
    <t>XPG1809056</t>
  </si>
  <si>
    <t>XPG1809074</t>
  </si>
  <si>
    <t>XPG1809015</t>
  </si>
  <si>
    <t>XPG1809199</t>
  </si>
  <si>
    <t>XPG1809064</t>
  </si>
  <si>
    <t>XPG1809103</t>
  </si>
  <si>
    <t>XPG1809111</t>
  </si>
  <si>
    <t>XPG1809117</t>
  </si>
  <si>
    <t>XPG1809189</t>
  </si>
  <si>
    <t>XPG1809016</t>
  </si>
  <si>
    <t>XPG1809021</t>
  </si>
  <si>
    <t>XPG1809049</t>
  </si>
  <si>
    <t>XPG1809146</t>
  </si>
  <si>
    <t>XPG1809014</t>
  </si>
  <si>
    <t>XPG1809079</t>
  </si>
  <si>
    <t>XPG1809175</t>
  </si>
  <si>
    <t>XPG1809205</t>
  </si>
  <si>
    <t>XPG1809007</t>
  </si>
  <si>
    <t>XPG1809042</t>
  </si>
  <si>
    <t>XPG1809101</t>
  </si>
  <si>
    <t>XPG1809104</t>
  </si>
  <si>
    <t>XPG1809147</t>
  </si>
  <si>
    <t>XPG1809140</t>
  </si>
  <si>
    <t>XPG1809183</t>
  </si>
  <si>
    <t>XPG1809043</t>
  </si>
  <si>
    <t>XPG1809125</t>
  </si>
  <si>
    <t>XPG1809128</t>
  </si>
  <si>
    <t>XPG1809026</t>
  </si>
  <si>
    <t>XPG1809046</t>
  </si>
  <si>
    <t>XPG1809013</t>
  </si>
  <si>
    <t>XPG1809052</t>
  </si>
  <si>
    <t>XPG1809058</t>
  </si>
  <si>
    <t>XPG1809017</t>
  </si>
  <si>
    <t>XPG1809062</t>
  </si>
  <si>
    <t>XPG1809075</t>
  </si>
  <si>
    <t>XPG1809123</t>
  </si>
  <si>
    <t>XPG1809082</t>
  </si>
  <si>
    <t>XPG1809095</t>
  </si>
  <si>
    <t>XPG1809211</t>
  </si>
  <si>
    <t>XPG1809003</t>
  </si>
  <si>
    <t>XPG1809185</t>
  </si>
  <si>
    <t>XPG1809213</t>
  </si>
  <si>
    <t>XPG1809004</t>
  </si>
  <si>
    <t>XPG1809011</t>
  </si>
  <si>
    <t>XPG1809155</t>
  </si>
  <si>
    <t>XPG1809203</t>
  </si>
  <si>
    <t>XPG1809225</t>
  </si>
  <si>
    <t>XPG1809134</t>
  </si>
  <si>
    <t>XPG1809090</t>
  </si>
  <si>
    <t>XPG1809133</t>
  </si>
  <si>
    <t>XPG1809160</t>
  </si>
  <si>
    <t>XPG1809035</t>
  </si>
  <si>
    <t>XPG1809226</t>
  </si>
  <si>
    <t>XPG1809080</t>
  </si>
  <si>
    <t>XPG1809084</t>
  </si>
  <si>
    <t>XPG1809118</t>
  </si>
  <si>
    <t>XPG1809184</t>
  </si>
  <si>
    <t>XPG1809207</t>
  </si>
  <si>
    <t>XPG1809217</t>
  </si>
  <si>
    <t>XPG1809223</t>
  </si>
  <si>
    <t>XPG1809201</t>
  </si>
  <si>
    <t>XPG1809224</t>
  </si>
  <si>
    <t>XPG1809086</t>
  </si>
  <si>
    <t>XPG1809198</t>
  </si>
  <si>
    <t>XPG1809012</t>
  </si>
  <si>
    <t>XPG1809040</t>
  </si>
  <si>
    <t>XPG1809096</t>
  </si>
  <si>
    <t>XPG1809136</t>
  </si>
  <si>
    <t>XPG1809156</t>
  </si>
  <si>
    <t>XPG1809038</t>
  </si>
  <si>
    <t>XPG1809200</t>
  </si>
  <si>
    <t>XPG1809215</t>
  </si>
  <si>
    <t>XPG1809220</t>
  </si>
  <si>
    <t>XPG1809024</t>
  </si>
  <si>
    <t>XPG1809115</t>
  </si>
  <si>
    <t>XPG1809152</t>
  </si>
  <si>
    <t>XPG1809173</t>
  </si>
  <si>
    <t>XPG1809099</t>
  </si>
  <si>
    <t>XPG1809194</t>
  </si>
  <si>
    <t>XPG1809204</t>
  </si>
  <si>
    <t>XPG1809006</t>
  </si>
  <si>
    <t>XPG1809088</t>
  </si>
  <si>
    <t>XPG1809229</t>
  </si>
  <si>
    <t>XPG1809059</t>
  </si>
  <si>
    <t>XPG1809195</t>
  </si>
  <si>
    <t>XPG1809212</t>
  </si>
  <si>
    <t>XPG1809069</t>
  </si>
  <si>
    <t>XPG1809034</t>
  </si>
  <si>
    <t>XPG1809061</t>
  </si>
  <si>
    <t>XPG1809197</t>
  </si>
  <si>
    <t>XPG1809019</t>
  </si>
  <si>
    <t>XPG1809071</t>
  </si>
  <si>
    <t>XPG1809081</t>
  </si>
  <si>
    <t>XPG1809209</t>
  </si>
  <si>
    <t>XPG1809020</t>
  </si>
  <si>
    <t>XPG1809138</t>
  </si>
  <si>
    <t>XPG1809142</t>
  </si>
  <si>
    <t>XPG1809180</t>
  </si>
  <si>
    <t>XPG1809181</t>
  </si>
  <si>
    <t>XPG1809109</t>
  </si>
  <si>
    <t>XPG1809122</t>
  </si>
  <si>
    <t>XPG1809100</t>
  </si>
  <si>
    <t>XPG1809135</t>
  </si>
  <si>
    <t>女</t>
  </si>
  <si>
    <t>XPG1809174</t>
  </si>
  <si>
    <t>XPG1809151</t>
  </si>
  <si>
    <t>XPG1809177</t>
  </si>
  <si>
    <t>XPG1809107</t>
  </si>
  <si>
    <t>XPG1809126</t>
  </si>
  <si>
    <t>XPG1809139</t>
  </si>
  <si>
    <t>XPG1809172</t>
  </si>
  <si>
    <t>XPG1809216</t>
  </si>
  <si>
    <t>XPG1809098</t>
  </si>
  <si>
    <t>XPG1809167</t>
  </si>
  <si>
    <t>XPG1809144</t>
  </si>
  <si>
    <t>XPG1809179</t>
  </si>
  <si>
    <t>XPG1809159</t>
  </si>
  <si>
    <t>XPG1809210</t>
  </si>
  <si>
    <t>XPG1809121</t>
  </si>
  <si>
    <t>XPG1809206</t>
  </si>
  <si>
    <t>XPG1809108</t>
  </si>
  <si>
    <t>XPG1809149</t>
  </si>
  <si>
    <t>XPG1809106</t>
  </si>
  <si>
    <t>XPG1809113</t>
  </si>
  <si>
    <t>XPG1809119</t>
  </si>
  <si>
    <t>XPG1809041</t>
  </si>
  <si>
    <t>XPG1809087</t>
  </si>
  <si>
    <t>XPG1809178</t>
  </si>
  <si>
    <t>XPG1809232</t>
  </si>
  <si>
    <t>XPG1809191</t>
  </si>
  <si>
    <t>XPG1809091</t>
  </si>
  <si>
    <t>XPG1809130</t>
  </si>
  <si>
    <t>XPG1809176</t>
  </si>
  <si>
    <t>XPG1809077</t>
  </si>
  <si>
    <t>XPG1809116</t>
  </si>
  <si>
    <t>XPG1809208</t>
  </si>
  <si>
    <t>XPG1809163</t>
  </si>
  <si>
    <t>XPG1809164</t>
  </si>
  <si>
    <t>XPG1809028</t>
  </si>
  <si>
    <t>XPG1809129</t>
  </si>
  <si>
    <t>XPG1809124</t>
  </si>
  <si>
    <t>XPG1809230</t>
  </si>
  <si>
    <t>XPG1809162</t>
  </si>
  <si>
    <t>XPG1809171</t>
  </si>
  <si>
    <t>XPG1809076</t>
  </si>
  <si>
    <t>XPG1809008</t>
  </si>
  <si>
    <t>XPG1809120</t>
  </si>
  <si>
    <t>XPG1809214</t>
  </si>
  <si>
    <t>XPG1809168</t>
  </si>
  <si>
    <t>XPG1809009</t>
  </si>
  <si>
    <t>XPG1809030</t>
  </si>
  <si>
    <t>XPG1809032</t>
  </si>
  <si>
    <t>XPG1809033</t>
  </si>
  <si>
    <t>XPG1809044</t>
  </si>
  <si>
    <t>XPG1809047</t>
  </si>
  <si>
    <t>XPG1809050</t>
  </si>
  <si>
    <t>XPG1809067</t>
  </si>
  <si>
    <t>XPG1809083</t>
  </si>
  <si>
    <t>XPG1809093</t>
  </si>
  <si>
    <t>XPG1809094</t>
  </si>
  <si>
    <t>XPG1809110</t>
  </si>
  <si>
    <t>XPG1809114</t>
  </si>
  <si>
    <t>XPG1809127</t>
  </si>
  <si>
    <t>XPG1809148</t>
  </si>
  <si>
    <t>XPG1809157</t>
  </si>
  <si>
    <t>XPG1809158</t>
  </si>
  <si>
    <t>XPG1809161</t>
  </si>
  <si>
    <t>XPG1809186</t>
  </si>
  <si>
    <t>XPG1809187</t>
  </si>
  <si>
    <t>XPG1809188</t>
  </si>
  <si>
    <t>XPG1809190</t>
  </si>
  <si>
    <t>XPG1809193</t>
  </si>
  <si>
    <t>XPG1809196</t>
  </si>
  <si>
    <t>XPG1809202</t>
  </si>
  <si>
    <t>XPG1809221</t>
  </si>
  <si>
    <t>XPG1809228</t>
  </si>
  <si>
    <t>XPG1809231</t>
  </si>
  <si>
    <t>遵义市公安局新蒲分局
2018年面向社会公开招聘第二批劳动合同制工勤人员笔试成绩及是（否）进入面试人员名单
（02岗位）</t>
  </si>
  <si>
    <t>XPG1809304</t>
  </si>
  <si>
    <t>02</t>
  </si>
  <si>
    <t>XPG1809311</t>
  </si>
  <si>
    <t>XPG1809254</t>
  </si>
  <si>
    <t>XPG1809323</t>
  </si>
  <si>
    <t>XPG1809235</t>
  </si>
  <si>
    <t>XPG1809255</t>
  </si>
  <si>
    <t>XPG1809347</t>
  </si>
  <si>
    <t>XPG1809272</t>
  </si>
  <si>
    <t>XPG1809283</t>
  </si>
  <si>
    <t>XPG1809319</t>
  </si>
  <si>
    <t>XPG1809306</t>
  </si>
  <si>
    <t>XPG1809379</t>
  </si>
  <si>
    <t>XPG1809287</t>
  </si>
  <si>
    <t>XPG1809356</t>
  </si>
  <si>
    <t>XPG1809400</t>
  </si>
  <si>
    <t>XPG1809260</t>
  </si>
  <si>
    <t>XPG1809312</t>
  </si>
  <si>
    <t>XPG1809256</t>
  </si>
  <si>
    <t>XPG1809354</t>
  </si>
  <si>
    <t>XPG1809383</t>
  </si>
  <si>
    <t>XPG1809393</t>
  </si>
  <si>
    <t>XPG1809399</t>
  </si>
  <si>
    <t>XPG1809307</t>
  </si>
  <si>
    <t>XPG1809398</t>
  </si>
  <si>
    <t>XPG1809269</t>
  </si>
  <si>
    <t>XPG1809318</t>
  </si>
  <si>
    <t>XPG1809308</t>
  </si>
  <si>
    <t>XPG1809297</t>
  </si>
  <si>
    <t>XPG1809303</t>
  </si>
  <si>
    <t>XPG1809386</t>
  </si>
  <si>
    <t>XPG1809293</t>
  </si>
  <si>
    <t>XPG1809322</t>
  </si>
  <si>
    <t>XPG1809261</t>
  </si>
  <si>
    <t>XPG1809299</t>
  </si>
  <si>
    <t>XPG1809330</t>
  </si>
  <si>
    <t>XPG1809276</t>
  </si>
  <si>
    <t>XPG1809237</t>
  </si>
  <si>
    <t>XPG1809280</t>
  </si>
  <si>
    <t>XPG1809313</t>
  </si>
  <si>
    <t>XPG1809292</t>
  </si>
  <si>
    <t>XPG1809305</t>
  </si>
  <si>
    <t>XPG1809377</t>
  </si>
  <si>
    <t>XPG1809250</t>
  </si>
  <si>
    <t>XPG1809259</t>
  </si>
  <si>
    <t>XPG1809378</t>
  </si>
  <si>
    <t>XPG1809268</t>
  </si>
  <si>
    <t>XPG1809360</t>
  </si>
  <si>
    <t>XPG1809249</t>
  </si>
  <si>
    <t>XPG1809263</t>
  </si>
  <si>
    <t>XPG1809240</t>
  </si>
  <si>
    <t>XPG1809266</t>
  </si>
  <si>
    <t>XPG1809296</t>
  </si>
  <si>
    <t>XPG1809357</t>
  </si>
  <si>
    <t>XPG1809370</t>
  </si>
  <si>
    <t>XPG1809401</t>
  </si>
  <si>
    <t>XPG1809251</t>
  </si>
  <si>
    <t>XPG1809295</t>
  </si>
  <si>
    <t>XPG1809335</t>
  </si>
  <si>
    <t>XPG1809317</t>
  </si>
  <si>
    <t>XPG1809285</t>
  </si>
  <si>
    <t>XPG1809364</t>
  </si>
  <si>
    <t>XPG1809390</t>
  </si>
  <si>
    <t>XPG1809397</t>
  </si>
  <si>
    <t>XPG1809332</t>
  </si>
  <si>
    <t>XPG1809325</t>
  </si>
  <si>
    <t>XPG1809273</t>
  </si>
  <si>
    <t>XPG1809336</t>
  </si>
  <si>
    <t>XPG1809294</t>
  </si>
  <si>
    <t>XPG1809392</t>
  </si>
  <si>
    <t>XPG1809309</t>
  </si>
  <si>
    <t>XPG1809346</t>
  </si>
  <si>
    <t>XPG1809385</t>
  </si>
  <si>
    <t>XPG1809402</t>
  </si>
  <si>
    <t>XPG1809274</t>
  </si>
  <si>
    <t>XPG1809278</t>
  </si>
  <si>
    <t>XPG1809271</t>
  </si>
  <si>
    <t>XPG1809288</t>
  </si>
  <si>
    <t>XPG1809252</t>
  </si>
  <si>
    <t>XPG1809286</t>
  </si>
  <si>
    <t>XPG1809394</t>
  </si>
  <si>
    <t>XPG1809344</t>
  </si>
  <si>
    <t>XPG1809301</t>
  </si>
  <si>
    <t>XPG1809314</t>
  </si>
  <si>
    <t>XPG1809290</t>
  </si>
  <si>
    <t>XPG1809298</t>
  </si>
  <si>
    <t>XPG1809310</t>
  </si>
  <si>
    <t>XPG1809291</t>
  </si>
  <si>
    <t>XPG1809326</t>
  </si>
  <si>
    <t>XPG1809382</t>
  </si>
  <si>
    <t>XPG1809289</t>
  </si>
  <si>
    <t>XPG1809358</t>
  </si>
  <si>
    <t>XPG1809380</t>
  </si>
  <si>
    <t>XPG1809337</t>
  </si>
  <si>
    <t>XPG1809361</t>
  </si>
  <si>
    <t>XPG1809279</t>
  </si>
  <si>
    <t>XPG1809327</t>
  </si>
  <si>
    <t>XPG1809329</t>
  </si>
  <si>
    <t>XPG1809343</t>
  </si>
  <si>
    <t>XPG1809363</t>
  </si>
  <si>
    <t>XPG1809270</t>
  </si>
  <si>
    <t>XPG1809342</t>
  </si>
  <si>
    <t>XPG1809234</t>
  </si>
  <si>
    <t>XPG1809253</t>
  </si>
  <si>
    <t>XPG1809339</t>
  </si>
  <si>
    <t>XPG1809373</t>
  </si>
  <si>
    <t>XPG1809348</t>
  </si>
  <si>
    <t>XPG1809375</t>
  </si>
  <si>
    <t>XPG1809244</t>
  </si>
  <si>
    <t>XPG1809359</t>
  </si>
  <si>
    <t>XPG1809246</t>
  </si>
  <si>
    <t>XPG1809353</t>
  </si>
  <si>
    <t>XPG1809265</t>
  </si>
  <si>
    <t>XPG1809300</t>
  </si>
  <si>
    <t>XPG1809340</t>
  </si>
  <si>
    <t>XPG1809333</t>
  </si>
  <si>
    <t>XPG1809389</t>
  </si>
  <si>
    <t>XPG1809239</t>
  </si>
  <si>
    <t>XPG1809321</t>
  </si>
  <si>
    <t>XPG1809372</t>
  </si>
  <si>
    <t>XPG1809374</t>
  </si>
  <si>
    <t>XPG1809341</t>
  </si>
  <si>
    <t>XPG1809241</t>
  </si>
  <si>
    <t>XPG1809388</t>
  </si>
  <si>
    <t>XPG1809391</t>
  </si>
  <si>
    <t>XPG1809242</t>
  </si>
  <si>
    <t>XPG1809345</t>
  </si>
  <si>
    <t>XPG1809277</t>
  </si>
  <si>
    <t>XPG1809368</t>
  </si>
  <si>
    <t>XPG1809371</t>
  </si>
  <si>
    <t>XPG1809365</t>
  </si>
  <si>
    <t>XPG1809384</t>
  </si>
  <si>
    <t>XPG1809350</t>
  </si>
  <si>
    <t>XPG1809320</t>
  </si>
  <si>
    <t>XPG1809351</t>
  </si>
  <si>
    <t>XPG1809395</t>
  </si>
  <si>
    <t>XPG1809369</t>
  </si>
  <si>
    <t>XPG1809248</t>
  </si>
  <si>
    <t>XPG1809275</t>
  </si>
  <si>
    <t>XPG1809366</t>
  </si>
  <si>
    <t>XPG1809331</t>
  </si>
  <si>
    <t>XPG1809362</t>
  </si>
  <si>
    <t>XPG1809247</t>
  </si>
  <si>
    <t>XPG1809238</t>
  </si>
  <si>
    <t>XPG1809387</t>
  </si>
  <si>
    <t>XPG1809245</t>
  </si>
  <si>
    <t>XPG1809334</t>
  </si>
  <si>
    <t>XPG1809236</t>
  </si>
  <si>
    <t>XPG1809243</t>
  </si>
  <si>
    <t>XPG1809257</t>
  </si>
  <si>
    <t>XPG1809258</t>
  </si>
  <si>
    <t>XPG1809262</t>
  </si>
  <si>
    <t>XPG1809264</t>
  </si>
  <si>
    <t>XPG1809267</t>
  </si>
  <si>
    <t>XPG1809281</t>
  </si>
  <si>
    <t>XPG1809282</t>
  </si>
  <si>
    <t>XPG1809284</t>
  </si>
  <si>
    <t>XPG1809302</t>
  </si>
  <si>
    <t>XPG1809315</t>
  </si>
  <si>
    <t>XPG1809316</t>
  </si>
  <si>
    <t>XPG1809324</t>
  </si>
  <si>
    <t>XPG1809328</t>
  </si>
  <si>
    <t>XPG1809338</t>
  </si>
  <si>
    <t>XPG1809349</t>
  </si>
  <si>
    <t>XPG1809352</t>
  </si>
  <si>
    <t>XPG1809355</t>
  </si>
  <si>
    <t>XPG1809367</t>
  </si>
  <si>
    <t>XPG1809376</t>
  </si>
  <si>
    <t>XPG1809381</t>
  </si>
  <si>
    <t>XPG1809396</t>
  </si>
  <si>
    <t>遵义市公安局新蒲分局
2018年面向社会公开招聘第二批劳动合同制工勤人员笔试成绩及是（否）进入面试人员名单
（03岗位）</t>
  </si>
  <si>
    <t>XPG1809408</t>
  </si>
  <si>
    <t>03</t>
  </si>
  <si>
    <t>XPG1809410</t>
  </si>
  <si>
    <t>XPG1809403</t>
  </si>
  <si>
    <t>XPG1809409</t>
  </si>
  <si>
    <t>XPG1809407</t>
  </si>
  <si>
    <t>XPG1809404</t>
  </si>
  <si>
    <t>XPG1809405</t>
  </si>
  <si>
    <t>XPG1809406</t>
  </si>
  <si>
    <t>遵义市公安局新蒲分局
2018年面向社会公开招聘第二批劳动合同制工勤人员笔试成绩及是（否）进入面试人员名单
（04岗位）</t>
  </si>
  <si>
    <t>XPG1809447</t>
  </si>
  <si>
    <t>04</t>
  </si>
  <si>
    <t>XPG1809417</t>
  </si>
  <si>
    <t>XPG1809413</t>
  </si>
  <si>
    <t>XPG1809451</t>
  </si>
  <si>
    <t>XPG1809423</t>
  </si>
  <si>
    <t>XPG1809418</t>
  </si>
  <si>
    <t>XPG1809438</t>
  </si>
  <si>
    <t>XPG1809449</t>
  </si>
  <si>
    <t>XPG1809433</t>
  </si>
  <si>
    <t>XPG1809415</t>
  </si>
  <si>
    <t>XPG1809434</t>
  </si>
  <si>
    <t>XPG1809446</t>
  </si>
  <si>
    <t>XPG1809429</t>
  </si>
  <si>
    <t>XPG1809411</t>
  </si>
  <si>
    <t>XPG1809448</t>
  </si>
  <si>
    <t>XPG1809419</t>
  </si>
  <si>
    <t>XPG1809416</t>
  </si>
  <si>
    <t>XPG1809422</t>
  </si>
  <si>
    <t>XPG1809450</t>
  </si>
  <si>
    <t>XPG1809424</t>
  </si>
  <si>
    <t>XPG1809432</t>
  </si>
  <si>
    <t>XPG1809430</t>
  </si>
  <si>
    <t>XPG1809443</t>
  </si>
  <si>
    <t>XPG1809414</t>
  </si>
  <si>
    <t>XPG1809425</t>
  </si>
  <si>
    <t>XPG1809421</t>
  </si>
  <si>
    <t>XPG1809437</t>
  </si>
  <si>
    <t>XPG1809427</t>
  </si>
  <si>
    <t>XPG1809441</t>
  </si>
  <si>
    <t>XPG1809439</t>
  </si>
  <si>
    <t>XPG1809426</t>
  </si>
  <si>
    <t>XPG1809412</t>
  </si>
  <si>
    <t>XPG1809431</t>
  </si>
  <si>
    <t>XPG1809442</t>
  </si>
  <si>
    <t>XPG1809428</t>
  </si>
  <si>
    <t>XPG1809420</t>
  </si>
  <si>
    <t>XPG1809435</t>
  </si>
  <si>
    <t>XPG1809436</t>
  </si>
  <si>
    <t>XPG1809440</t>
  </si>
  <si>
    <t>XPG1809444</t>
  </si>
  <si>
    <t>XPG1809445</t>
  </si>
  <si>
    <t>遵义市公安局新蒲分局
2018年面向社会公开招聘第二批劳动合同制工勤人员笔试成绩及是（否）进入面试人员名单
（05岗位）</t>
  </si>
  <si>
    <t>笔试折算成绩
（20%）</t>
  </si>
  <si>
    <t>XPG1809505</t>
  </si>
  <si>
    <t>05</t>
  </si>
  <si>
    <t>XPG1809497</t>
  </si>
  <si>
    <t>XPG1809466</t>
  </si>
  <si>
    <t>XPG1809508</t>
  </si>
  <si>
    <t>XPG1809523</t>
  </si>
  <si>
    <t>XPG1809515</t>
  </si>
  <si>
    <t>XPG1809487</t>
  </si>
  <si>
    <t>XPG1809457</t>
  </si>
  <si>
    <t>XPG1809517</t>
  </si>
  <si>
    <t>XPG1809453</t>
  </si>
  <si>
    <t>XPG1809471</t>
  </si>
  <si>
    <t>XPG1809472</t>
  </si>
  <si>
    <t>XPG1809524</t>
  </si>
  <si>
    <t>XPG1809462</t>
  </si>
  <si>
    <t>XPG1809531</t>
  </si>
  <si>
    <t>XPG1809493</t>
  </si>
  <si>
    <t>XPG1809458</t>
  </si>
  <si>
    <t>XPG1809507</t>
  </si>
  <si>
    <t>XPG1809537</t>
  </si>
  <si>
    <t>XPG1809452</t>
  </si>
  <si>
    <t>XPG1809474</t>
  </si>
  <si>
    <t>XPG1809477</t>
  </si>
  <si>
    <t>XPG1809455</t>
  </si>
  <si>
    <t>XPG1809465</t>
  </si>
  <si>
    <t>XPG1809498</t>
  </si>
  <si>
    <t>XPG1809511</t>
  </si>
  <si>
    <t>XPG1809530</t>
  </si>
  <si>
    <t>XPG1809467</t>
  </si>
  <si>
    <t>XPG1809541</t>
  </si>
  <si>
    <t>XPG1809456</t>
  </si>
  <si>
    <t>XPG1809490</t>
  </si>
  <si>
    <t>XPG1809482</t>
  </si>
  <si>
    <t>XPG1809538</t>
  </si>
  <si>
    <t>XPG1809459</t>
  </si>
  <si>
    <t>XPG1809485</t>
  </si>
  <si>
    <t>XPG1809516</t>
  </si>
  <si>
    <t>XPG1809510</t>
  </si>
  <si>
    <t>XPG1809484</t>
  </si>
  <si>
    <t>XPG1809483</t>
  </si>
  <si>
    <t>XPG1809527</t>
  </si>
  <si>
    <t>XPG1809461</t>
  </si>
  <si>
    <t>XPG1809502</t>
  </si>
  <si>
    <t>XPG1809495</t>
  </si>
  <si>
    <t>XPG1809532</t>
  </si>
  <si>
    <t>XPG1809489</t>
  </si>
  <si>
    <t>XPG1809492</t>
  </si>
  <si>
    <t>XPG1809475</t>
  </si>
  <si>
    <t>XPG1809528</t>
  </si>
  <si>
    <t>XPG1809500</t>
  </si>
  <si>
    <t>XPG1809496</t>
  </si>
  <si>
    <t>XPG1809512</t>
  </si>
  <si>
    <t>XPG1809494</t>
  </si>
  <si>
    <t>XPG1809543</t>
  </si>
  <si>
    <t>XPG1809486</t>
  </si>
  <si>
    <t>XPG1809491</t>
  </si>
  <si>
    <t>XPG1809521</t>
  </si>
  <si>
    <t>XPG1809509</t>
  </si>
  <si>
    <t>XPG1809469</t>
  </si>
  <si>
    <t>XPG1809470</t>
  </si>
  <si>
    <t>XPG1809533</t>
  </si>
  <si>
    <t>XPG1809480</t>
  </si>
  <si>
    <t>XPG1809479</t>
  </si>
  <si>
    <t>XPG1809518</t>
  </si>
  <si>
    <t>XPG1809478</t>
  </si>
  <si>
    <t>XPG1809503</t>
  </si>
  <si>
    <t>XPG1809534</t>
  </si>
  <si>
    <t>XPG1809460</t>
  </si>
  <si>
    <t>XPG1809540</t>
  </si>
  <si>
    <t>XPG1809522</t>
  </si>
  <si>
    <t>XPG1809501</t>
  </si>
  <si>
    <t>XPG1809499</t>
  </si>
  <si>
    <t>XPG1809473</t>
  </si>
  <si>
    <t>XPG1809513</t>
  </si>
  <si>
    <t>XPG1809454</t>
  </si>
  <si>
    <t>XPG1809463</t>
  </si>
  <si>
    <t>XPG1809464</t>
  </si>
  <si>
    <t>XPG1809468</t>
  </si>
  <si>
    <t>XPG1809476</t>
  </si>
  <si>
    <t>XPG1809481</t>
  </si>
  <si>
    <t>XPG1809488</t>
  </si>
  <si>
    <t>XPG1809504</t>
  </si>
  <si>
    <t>XPG1809506</t>
  </si>
  <si>
    <t>XPG1809514</t>
  </si>
  <si>
    <t>XPG1809519</t>
  </si>
  <si>
    <t>XPG1809520</t>
  </si>
  <si>
    <t>XPG1809525</t>
  </si>
  <si>
    <t>XPG1809526</t>
  </si>
  <si>
    <t>XPG1809529</t>
  </si>
  <si>
    <t>XPG1809535</t>
  </si>
  <si>
    <t>XPG1809536</t>
  </si>
  <si>
    <t>XPG1809539</t>
  </si>
  <si>
    <t>XPG1809542</t>
  </si>
  <si>
    <t>遵义市公安局新蒲分局
2018年面向社会公开招聘第二批劳动合同制工勤人员笔试成绩及是（否）进入面试人员名单
（06岗位）</t>
  </si>
  <si>
    <t>XPG1809560</t>
  </si>
  <si>
    <t>06</t>
  </si>
  <si>
    <t>XPG1809565</t>
  </si>
  <si>
    <t>XPG1809570</t>
  </si>
  <si>
    <t>XPG1809562</t>
  </si>
  <si>
    <t>XPG1809569</t>
  </si>
  <si>
    <t>XPG1809563</t>
  </si>
  <si>
    <t>XPG1809544</t>
  </si>
  <si>
    <t>XPG1809561</t>
  </si>
  <si>
    <t>XPG1809547</t>
  </si>
  <si>
    <t>XPG1809568</t>
  </si>
  <si>
    <t>XPG1809548</t>
  </si>
  <si>
    <t>XPG1809554</t>
  </si>
  <si>
    <t>XPG1809546</t>
  </si>
  <si>
    <t>XPG1809550</t>
  </si>
  <si>
    <t>XPG1809572</t>
  </si>
  <si>
    <t>XPG1809549</t>
  </si>
  <si>
    <t>XPG1809564</t>
  </si>
  <si>
    <t>XPG1809555</t>
  </si>
  <si>
    <t>XPG1809552</t>
  </si>
  <si>
    <t>XPG1809551</t>
  </si>
  <si>
    <t>XPG1809553</t>
  </si>
  <si>
    <t>XPG1809559</t>
  </si>
  <si>
    <t>XPG1809567</t>
  </si>
  <si>
    <t>XPG1809558</t>
  </si>
  <si>
    <t>XPG1809545</t>
  </si>
  <si>
    <t>XPG1809574</t>
  </si>
  <si>
    <t>XPG1809566</t>
  </si>
  <si>
    <t>XPG1809556</t>
  </si>
  <si>
    <t>XPG1809571</t>
  </si>
  <si>
    <t>XPG1809557</t>
  </si>
  <si>
    <t>XPG1809573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</si>
</sst>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50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10" fillId="0" borderId="0">
      <alignment vertical="center"/>
      <protection/>
    </xf>
    <xf numFmtId="0" fontId="41" fillId="11" borderId="1" applyNumberFormat="0" applyAlignment="0" applyProtection="0"/>
    <xf numFmtId="0" fontId="10" fillId="0" borderId="0">
      <alignment vertical="center"/>
      <protection/>
    </xf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10" fillId="0" borderId="0">
      <alignment vertical="center"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10" fillId="0" borderId="0">
      <alignment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0" borderId="0">
      <alignment vertical="center"/>
      <protection/>
    </xf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10" fillId="0" borderId="0">
      <alignment vertical="center"/>
      <protection/>
    </xf>
    <xf numFmtId="0" fontId="30" fillId="24" borderId="0" applyNumberFormat="0" applyBorder="0" applyAlignment="0" applyProtection="0"/>
    <xf numFmtId="0" fontId="10" fillId="0" borderId="0">
      <alignment vertical="center"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10" fillId="0" borderId="0">
      <alignment vertical="center"/>
      <protection/>
    </xf>
    <xf numFmtId="0" fontId="30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178" fontId="4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49" fontId="48" fillId="0" borderId="10" xfId="48" applyNumberFormat="1" applyFont="1" applyBorder="1" applyAlignment="1">
      <alignment horizontal="center" vertical="center"/>
      <protection/>
    </xf>
    <xf numFmtId="178" fontId="47" fillId="0" borderId="10" xfId="0" applyNumberFormat="1" applyFont="1" applyBorder="1" applyAlignment="1">
      <alignment horizontal="center" vertical="center" wrapText="1"/>
    </xf>
    <xf numFmtId="49" fontId="7" fillId="0" borderId="10" xfId="48" applyNumberFormat="1" applyFont="1" applyBorder="1" applyAlignment="1">
      <alignment horizontal="center" vertical="center"/>
      <protection/>
    </xf>
    <xf numFmtId="178" fontId="6" fillId="0" borderId="10" xfId="0" applyNumberFormat="1" applyFont="1" applyBorder="1" applyAlignment="1">
      <alignment horizontal="center" vertical="center" wrapText="1"/>
    </xf>
    <xf numFmtId="0" fontId="7" fillId="0" borderId="10" xfId="76" applyFont="1" applyBorder="1" applyAlignment="1">
      <alignment horizontal="center" vertical="center"/>
      <protection/>
    </xf>
    <xf numFmtId="0" fontId="7" fillId="0" borderId="10" xfId="75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8" fillId="0" borderId="10" xfId="77" applyNumberFormat="1" applyFont="1" applyBorder="1" applyAlignment="1">
      <alignment horizontal="center" vertical="center"/>
      <protection/>
    </xf>
    <xf numFmtId="49" fontId="0" fillId="0" borderId="10" xfId="77" applyNumberFormat="1" applyFont="1" applyBorder="1" applyAlignment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_03、04、06、07、08岗位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03、04、06、07、08岗位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09岗位" xfId="41"/>
    <cellStyle name="计算" xfId="42"/>
    <cellStyle name="常规_09岗位_2" xfId="43"/>
    <cellStyle name="检查单元格" xfId="44"/>
    <cellStyle name="20% - 强调文字颜色 6" xfId="45"/>
    <cellStyle name="强调文字颜色 2" xfId="46"/>
    <cellStyle name="链接单元格" xfId="47"/>
    <cellStyle name="常规_03、04、06、07、08岗位_4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常规_09岗位_5" xfId="55"/>
    <cellStyle name="40% - 强调文字颜色 1" xfId="56"/>
    <cellStyle name="20% - 强调文字颜色 2" xfId="57"/>
    <cellStyle name="常规_09岗位_6" xfId="58"/>
    <cellStyle name="40% - 强调文字颜色 2" xfId="59"/>
    <cellStyle name="强调文字颜色 3" xfId="60"/>
    <cellStyle name="常规_笔试成绩_1" xfId="61"/>
    <cellStyle name="强调文字颜色 4" xfId="62"/>
    <cellStyle name="常规_笔试成绩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常规_03、04、06、07、08岗位_1" xfId="71"/>
    <cellStyle name="60% - 强调文字颜色 6" xfId="72"/>
    <cellStyle name="常规_09岗位_1" xfId="73"/>
    <cellStyle name="常规_03、04、06、07、08岗位_3" xfId="74"/>
    <cellStyle name="常规_03、04、06、07、08岗位_5" xfId="75"/>
    <cellStyle name="常规_03、04、06、07、08岗位_6" xfId="76"/>
    <cellStyle name="常规_09岗位_3" xfId="77"/>
    <cellStyle name="常规_09岗位_4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zoomScaleSheetLayoutView="100" workbookViewId="0" topLeftCell="A7">
      <selection activeCell="H3" sqref="H3:H235"/>
    </sheetView>
  </sheetViews>
  <sheetFormatPr defaultColWidth="9.00390625" defaultRowHeight="14.25"/>
  <cols>
    <col min="1" max="1" width="6.25390625" style="1" customWidth="1"/>
    <col min="2" max="2" width="11.25390625" style="1" customWidth="1"/>
    <col min="3" max="3" width="6.625" style="1" customWidth="1"/>
    <col min="4" max="4" width="9.375" style="1" customWidth="1"/>
    <col min="5" max="5" width="6.625" style="1" customWidth="1"/>
    <col min="6" max="6" width="10.625" style="1" customWidth="1"/>
    <col min="7" max="7" width="9.625" style="1" customWidth="1"/>
    <col min="8" max="8" width="16.125" style="0" customWidth="1"/>
  </cols>
  <sheetData>
    <row r="1" spans="1:8" s="24" customFormat="1" ht="111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2.75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4.25">
      <c r="A3" s="6">
        <v>1</v>
      </c>
      <c r="B3" s="7" t="s">
        <v>9</v>
      </c>
      <c r="C3" s="7" t="s">
        <v>10</v>
      </c>
      <c r="D3" s="25" t="s">
        <v>11</v>
      </c>
      <c r="E3" s="7">
        <v>82.5</v>
      </c>
      <c r="F3" s="9">
        <f>+E3*0.7</f>
        <v>57.74999999999999</v>
      </c>
      <c r="G3" s="7" t="s">
        <v>12</v>
      </c>
      <c r="H3" s="7"/>
    </row>
    <row r="4" spans="1:8" ht="14.25">
      <c r="A4" s="6">
        <v>2</v>
      </c>
      <c r="B4" s="7" t="s">
        <v>13</v>
      </c>
      <c r="C4" s="7" t="s">
        <v>10</v>
      </c>
      <c r="D4" s="25" t="s">
        <v>11</v>
      </c>
      <c r="E4" s="7">
        <v>79.5</v>
      </c>
      <c r="F4" s="9">
        <f aca="true" t="shared" si="0" ref="F4:F67">+E4*0.7</f>
        <v>55.65</v>
      </c>
      <c r="G4" s="7" t="s">
        <v>12</v>
      </c>
      <c r="H4" s="7"/>
    </row>
    <row r="5" spans="1:8" ht="14.25">
      <c r="A5" s="6">
        <v>3</v>
      </c>
      <c r="B5" s="7" t="s">
        <v>14</v>
      </c>
      <c r="C5" s="7" t="s">
        <v>10</v>
      </c>
      <c r="D5" s="25" t="s">
        <v>11</v>
      </c>
      <c r="E5" s="7">
        <v>78</v>
      </c>
      <c r="F5" s="9">
        <f t="shared" si="0"/>
        <v>54.599999999999994</v>
      </c>
      <c r="G5" s="7" t="s">
        <v>12</v>
      </c>
      <c r="H5" s="7"/>
    </row>
    <row r="6" spans="1:8" ht="14.25">
      <c r="A6" s="6">
        <v>4</v>
      </c>
      <c r="B6" s="7" t="s">
        <v>15</v>
      </c>
      <c r="C6" s="7" t="s">
        <v>10</v>
      </c>
      <c r="D6" s="25" t="s">
        <v>11</v>
      </c>
      <c r="E6" s="7">
        <v>77.5</v>
      </c>
      <c r="F6" s="9">
        <f t="shared" si="0"/>
        <v>54.25</v>
      </c>
      <c r="G6" s="7" t="s">
        <v>12</v>
      </c>
      <c r="H6" s="7"/>
    </row>
    <row r="7" spans="1:8" ht="14.25">
      <c r="A7" s="6">
        <v>5</v>
      </c>
      <c r="B7" s="7" t="s">
        <v>16</v>
      </c>
      <c r="C7" s="7" t="s">
        <v>10</v>
      </c>
      <c r="D7" s="25" t="s">
        <v>11</v>
      </c>
      <c r="E7" s="7">
        <v>76</v>
      </c>
      <c r="F7" s="9">
        <f t="shared" si="0"/>
        <v>53.199999999999996</v>
      </c>
      <c r="G7" s="7" t="s">
        <v>12</v>
      </c>
      <c r="H7" s="7"/>
    </row>
    <row r="8" spans="1:8" ht="14.25">
      <c r="A8" s="6">
        <v>6</v>
      </c>
      <c r="B8" s="7" t="s">
        <v>17</v>
      </c>
      <c r="C8" s="7" t="s">
        <v>10</v>
      </c>
      <c r="D8" s="25" t="s">
        <v>11</v>
      </c>
      <c r="E8" s="7">
        <v>75.25</v>
      </c>
      <c r="F8" s="9">
        <f t="shared" si="0"/>
        <v>52.675</v>
      </c>
      <c r="G8" s="7" t="s">
        <v>12</v>
      </c>
      <c r="H8" s="7"/>
    </row>
    <row r="9" spans="1:8" ht="14.25">
      <c r="A9" s="6">
        <v>7</v>
      </c>
      <c r="B9" s="7" t="s">
        <v>18</v>
      </c>
      <c r="C9" s="7" t="s">
        <v>10</v>
      </c>
      <c r="D9" s="25" t="s">
        <v>11</v>
      </c>
      <c r="E9" s="7">
        <v>75.25</v>
      </c>
      <c r="F9" s="9">
        <f t="shared" si="0"/>
        <v>52.675</v>
      </c>
      <c r="G9" s="7" t="s">
        <v>12</v>
      </c>
      <c r="H9" s="7"/>
    </row>
    <row r="10" spans="1:8" ht="14.25">
      <c r="A10" s="6">
        <v>8</v>
      </c>
      <c r="B10" s="7" t="s">
        <v>19</v>
      </c>
      <c r="C10" s="7" t="s">
        <v>10</v>
      </c>
      <c r="D10" s="25" t="s">
        <v>11</v>
      </c>
      <c r="E10" s="7">
        <v>75.25</v>
      </c>
      <c r="F10" s="9">
        <f t="shared" si="0"/>
        <v>52.675</v>
      </c>
      <c r="G10" s="7" t="s">
        <v>12</v>
      </c>
      <c r="H10" s="7"/>
    </row>
    <row r="11" spans="1:8" ht="14.25">
      <c r="A11" s="6">
        <v>9</v>
      </c>
      <c r="B11" s="7" t="s">
        <v>20</v>
      </c>
      <c r="C11" s="7" t="s">
        <v>10</v>
      </c>
      <c r="D11" s="25" t="s">
        <v>11</v>
      </c>
      <c r="E11" s="7">
        <v>74.75</v>
      </c>
      <c r="F11" s="9">
        <f t="shared" si="0"/>
        <v>52.324999999999996</v>
      </c>
      <c r="G11" s="7" t="s">
        <v>12</v>
      </c>
      <c r="H11" s="7"/>
    </row>
    <row r="12" spans="1:8" ht="14.25">
      <c r="A12" s="6">
        <v>10</v>
      </c>
      <c r="B12" s="7" t="s">
        <v>21</v>
      </c>
      <c r="C12" s="7" t="s">
        <v>10</v>
      </c>
      <c r="D12" s="25" t="s">
        <v>11</v>
      </c>
      <c r="E12" s="7">
        <v>74.5</v>
      </c>
      <c r="F12" s="9">
        <f t="shared" si="0"/>
        <v>52.15</v>
      </c>
      <c r="G12" s="7" t="s">
        <v>12</v>
      </c>
      <c r="H12" s="7"/>
    </row>
    <row r="13" spans="1:8" ht="14.25">
      <c r="A13" s="6">
        <v>11</v>
      </c>
      <c r="B13" s="7" t="s">
        <v>22</v>
      </c>
      <c r="C13" s="7" t="s">
        <v>10</v>
      </c>
      <c r="D13" s="25" t="s">
        <v>11</v>
      </c>
      <c r="E13" s="7">
        <v>74.25</v>
      </c>
      <c r="F13" s="9">
        <f t="shared" si="0"/>
        <v>51.974999999999994</v>
      </c>
      <c r="G13" s="7" t="s">
        <v>12</v>
      </c>
      <c r="H13" s="7"/>
    </row>
    <row r="14" spans="1:8" ht="14.25">
      <c r="A14" s="6">
        <v>12</v>
      </c>
      <c r="B14" s="7" t="s">
        <v>23</v>
      </c>
      <c r="C14" s="7" t="s">
        <v>10</v>
      </c>
      <c r="D14" s="25" t="s">
        <v>11</v>
      </c>
      <c r="E14" s="7">
        <v>74</v>
      </c>
      <c r="F14" s="9">
        <f t="shared" si="0"/>
        <v>51.8</v>
      </c>
      <c r="G14" s="7" t="s">
        <v>12</v>
      </c>
      <c r="H14" s="7"/>
    </row>
    <row r="15" spans="1:8" ht="14.25">
      <c r="A15" s="6">
        <v>13</v>
      </c>
      <c r="B15" s="7" t="s">
        <v>24</v>
      </c>
      <c r="C15" s="7" t="s">
        <v>10</v>
      </c>
      <c r="D15" s="25" t="s">
        <v>11</v>
      </c>
      <c r="E15" s="7">
        <v>73.75</v>
      </c>
      <c r="F15" s="9">
        <f t="shared" si="0"/>
        <v>51.625</v>
      </c>
      <c r="G15" s="7" t="s">
        <v>12</v>
      </c>
      <c r="H15" s="7"/>
    </row>
    <row r="16" spans="1:8" ht="14.25">
      <c r="A16" s="6">
        <v>14</v>
      </c>
      <c r="B16" s="7" t="s">
        <v>25</v>
      </c>
      <c r="C16" s="7" t="s">
        <v>10</v>
      </c>
      <c r="D16" s="25" t="s">
        <v>11</v>
      </c>
      <c r="E16" s="7">
        <v>73.25</v>
      </c>
      <c r="F16" s="9">
        <f t="shared" si="0"/>
        <v>51.275</v>
      </c>
      <c r="G16" s="7" t="s">
        <v>12</v>
      </c>
      <c r="H16" s="7"/>
    </row>
    <row r="17" spans="1:8" ht="14.25">
      <c r="A17" s="6">
        <v>15</v>
      </c>
      <c r="B17" s="7" t="s">
        <v>26</v>
      </c>
      <c r="C17" s="7" t="s">
        <v>10</v>
      </c>
      <c r="D17" s="25" t="s">
        <v>11</v>
      </c>
      <c r="E17" s="7">
        <v>73</v>
      </c>
      <c r="F17" s="9">
        <f t="shared" si="0"/>
        <v>51.099999999999994</v>
      </c>
      <c r="G17" s="7" t="s">
        <v>12</v>
      </c>
      <c r="H17" s="7"/>
    </row>
    <row r="18" spans="1:8" ht="14.25">
      <c r="A18" s="6">
        <v>16</v>
      </c>
      <c r="B18" s="7" t="s">
        <v>27</v>
      </c>
      <c r="C18" s="7" t="s">
        <v>10</v>
      </c>
      <c r="D18" s="25" t="s">
        <v>11</v>
      </c>
      <c r="E18" s="7">
        <v>72.75</v>
      </c>
      <c r="F18" s="9">
        <f t="shared" si="0"/>
        <v>50.925</v>
      </c>
      <c r="G18" s="7" t="s">
        <v>12</v>
      </c>
      <c r="H18" s="7"/>
    </row>
    <row r="19" spans="1:8" ht="14.25">
      <c r="A19" s="6">
        <v>17</v>
      </c>
      <c r="B19" s="7" t="s">
        <v>28</v>
      </c>
      <c r="C19" s="7" t="s">
        <v>10</v>
      </c>
      <c r="D19" s="25" t="s">
        <v>11</v>
      </c>
      <c r="E19" s="7">
        <v>72.75</v>
      </c>
      <c r="F19" s="9">
        <f t="shared" si="0"/>
        <v>50.925</v>
      </c>
      <c r="G19" s="7" t="s">
        <v>12</v>
      </c>
      <c r="H19" s="7"/>
    </row>
    <row r="20" spans="1:8" ht="14.25">
      <c r="A20" s="6">
        <v>18</v>
      </c>
      <c r="B20" s="7" t="s">
        <v>29</v>
      </c>
      <c r="C20" s="7" t="s">
        <v>10</v>
      </c>
      <c r="D20" s="25" t="s">
        <v>11</v>
      </c>
      <c r="E20" s="7">
        <v>72.5</v>
      </c>
      <c r="F20" s="9">
        <f t="shared" si="0"/>
        <v>50.75</v>
      </c>
      <c r="G20" s="7" t="s">
        <v>12</v>
      </c>
      <c r="H20" s="7"/>
    </row>
    <row r="21" spans="1:8" ht="14.25">
      <c r="A21" s="6">
        <v>19</v>
      </c>
      <c r="B21" s="7" t="s">
        <v>30</v>
      </c>
      <c r="C21" s="7" t="s">
        <v>10</v>
      </c>
      <c r="D21" s="25" t="s">
        <v>11</v>
      </c>
      <c r="E21" s="7">
        <v>72.5</v>
      </c>
      <c r="F21" s="9">
        <f t="shared" si="0"/>
        <v>50.75</v>
      </c>
      <c r="G21" s="7" t="s">
        <v>12</v>
      </c>
      <c r="H21" s="7"/>
    </row>
    <row r="22" spans="1:8" ht="14.25">
      <c r="A22" s="6">
        <v>20</v>
      </c>
      <c r="B22" s="7" t="s">
        <v>31</v>
      </c>
      <c r="C22" s="7" t="s">
        <v>10</v>
      </c>
      <c r="D22" s="25" t="s">
        <v>11</v>
      </c>
      <c r="E22" s="7">
        <v>72.5</v>
      </c>
      <c r="F22" s="9">
        <f t="shared" si="0"/>
        <v>50.75</v>
      </c>
      <c r="G22" s="7" t="s">
        <v>12</v>
      </c>
      <c r="H22" s="7"/>
    </row>
    <row r="23" spans="1:8" ht="14.25">
      <c r="A23" s="6">
        <v>21</v>
      </c>
      <c r="B23" s="7" t="s">
        <v>32</v>
      </c>
      <c r="C23" s="7" t="s">
        <v>10</v>
      </c>
      <c r="D23" s="25" t="s">
        <v>11</v>
      </c>
      <c r="E23" s="7">
        <v>72.25</v>
      </c>
      <c r="F23" s="9">
        <f t="shared" si="0"/>
        <v>50.574999999999996</v>
      </c>
      <c r="G23" s="7" t="s">
        <v>12</v>
      </c>
      <c r="H23" s="7"/>
    </row>
    <row r="24" spans="1:8" ht="14.25">
      <c r="A24" s="6">
        <v>22</v>
      </c>
      <c r="B24" s="7" t="s">
        <v>33</v>
      </c>
      <c r="C24" s="7" t="s">
        <v>10</v>
      </c>
      <c r="D24" s="25" t="s">
        <v>11</v>
      </c>
      <c r="E24" s="7">
        <v>72.25</v>
      </c>
      <c r="F24" s="9">
        <f t="shared" si="0"/>
        <v>50.574999999999996</v>
      </c>
      <c r="G24" s="7" t="s">
        <v>12</v>
      </c>
      <c r="H24" s="7"/>
    </row>
    <row r="25" spans="1:8" ht="14.25">
      <c r="A25" s="6">
        <v>23</v>
      </c>
      <c r="B25" s="7" t="s">
        <v>34</v>
      </c>
      <c r="C25" s="7" t="s">
        <v>10</v>
      </c>
      <c r="D25" s="25" t="s">
        <v>11</v>
      </c>
      <c r="E25" s="7">
        <v>72.25</v>
      </c>
      <c r="F25" s="9">
        <f t="shared" si="0"/>
        <v>50.574999999999996</v>
      </c>
      <c r="G25" s="7" t="s">
        <v>12</v>
      </c>
      <c r="H25" s="7"/>
    </row>
    <row r="26" spans="1:8" ht="14.25">
      <c r="A26" s="6">
        <v>24</v>
      </c>
      <c r="B26" s="7" t="s">
        <v>35</v>
      </c>
      <c r="C26" s="7" t="s">
        <v>10</v>
      </c>
      <c r="D26" s="25" t="s">
        <v>11</v>
      </c>
      <c r="E26" s="7">
        <v>72.25</v>
      </c>
      <c r="F26" s="9">
        <f t="shared" si="0"/>
        <v>50.574999999999996</v>
      </c>
      <c r="G26" s="7" t="s">
        <v>12</v>
      </c>
      <c r="H26" s="7"/>
    </row>
    <row r="27" spans="1:8" ht="14.25">
      <c r="A27" s="10">
        <v>25</v>
      </c>
      <c r="B27" s="11" t="s">
        <v>36</v>
      </c>
      <c r="C27" s="11" t="s">
        <v>10</v>
      </c>
      <c r="D27" s="26" t="s">
        <v>11</v>
      </c>
      <c r="E27" s="11">
        <v>72</v>
      </c>
      <c r="F27" s="13">
        <f t="shared" si="0"/>
        <v>50.4</v>
      </c>
      <c r="G27" s="11" t="s">
        <v>37</v>
      </c>
      <c r="H27" s="11"/>
    </row>
    <row r="28" spans="1:8" ht="14.25">
      <c r="A28" s="10">
        <v>26</v>
      </c>
      <c r="B28" s="11" t="s">
        <v>38</v>
      </c>
      <c r="C28" s="11" t="s">
        <v>10</v>
      </c>
      <c r="D28" s="26" t="s">
        <v>11</v>
      </c>
      <c r="E28" s="11">
        <v>72</v>
      </c>
      <c r="F28" s="13">
        <f t="shared" si="0"/>
        <v>50.4</v>
      </c>
      <c r="G28" s="11" t="s">
        <v>37</v>
      </c>
      <c r="H28" s="11"/>
    </row>
    <row r="29" spans="1:8" ht="14.25">
      <c r="A29" s="10">
        <v>27</v>
      </c>
      <c r="B29" s="11" t="s">
        <v>39</v>
      </c>
      <c r="C29" s="11" t="s">
        <v>10</v>
      </c>
      <c r="D29" s="26" t="s">
        <v>11</v>
      </c>
      <c r="E29" s="11">
        <v>71.75</v>
      </c>
      <c r="F29" s="13">
        <f t="shared" si="0"/>
        <v>50.224999999999994</v>
      </c>
      <c r="G29" s="11" t="s">
        <v>37</v>
      </c>
      <c r="H29" s="11"/>
    </row>
    <row r="30" spans="1:8" ht="14.25">
      <c r="A30" s="10">
        <v>28</v>
      </c>
      <c r="B30" s="11" t="s">
        <v>40</v>
      </c>
      <c r="C30" s="11" t="s">
        <v>10</v>
      </c>
      <c r="D30" s="26" t="s">
        <v>11</v>
      </c>
      <c r="E30" s="11">
        <v>71.5</v>
      </c>
      <c r="F30" s="13">
        <f t="shared" si="0"/>
        <v>50.05</v>
      </c>
      <c r="G30" s="11" t="s">
        <v>37</v>
      </c>
      <c r="H30" s="11"/>
    </row>
    <row r="31" spans="1:8" ht="14.25">
      <c r="A31" s="10">
        <v>29</v>
      </c>
      <c r="B31" s="11" t="s">
        <v>41</v>
      </c>
      <c r="C31" s="11" t="s">
        <v>10</v>
      </c>
      <c r="D31" s="26" t="s">
        <v>11</v>
      </c>
      <c r="E31" s="11">
        <v>71.5</v>
      </c>
      <c r="F31" s="13">
        <f t="shared" si="0"/>
        <v>50.05</v>
      </c>
      <c r="G31" s="11" t="s">
        <v>37</v>
      </c>
      <c r="H31" s="11"/>
    </row>
    <row r="32" spans="1:8" ht="14.25">
      <c r="A32" s="10">
        <v>30</v>
      </c>
      <c r="B32" s="11" t="s">
        <v>42</v>
      </c>
      <c r="C32" s="11" t="s">
        <v>10</v>
      </c>
      <c r="D32" s="26" t="s">
        <v>11</v>
      </c>
      <c r="E32" s="11">
        <v>71.5</v>
      </c>
      <c r="F32" s="13">
        <f t="shared" si="0"/>
        <v>50.05</v>
      </c>
      <c r="G32" s="11" t="s">
        <v>37</v>
      </c>
      <c r="H32" s="11"/>
    </row>
    <row r="33" spans="1:8" ht="14.25">
      <c r="A33" s="10">
        <v>31</v>
      </c>
      <c r="B33" s="11" t="s">
        <v>43</v>
      </c>
      <c r="C33" s="11" t="s">
        <v>10</v>
      </c>
      <c r="D33" s="26" t="s">
        <v>11</v>
      </c>
      <c r="E33" s="11">
        <v>71.25</v>
      </c>
      <c r="F33" s="13">
        <f t="shared" si="0"/>
        <v>49.875</v>
      </c>
      <c r="G33" s="11" t="s">
        <v>37</v>
      </c>
      <c r="H33" s="11"/>
    </row>
    <row r="34" spans="1:8" ht="14.25">
      <c r="A34" s="10">
        <v>32</v>
      </c>
      <c r="B34" s="11" t="s">
        <v>44</v>
      </c>
      <c r="C34" s="11" t="s">
        <v>10</v>
      </c>
      <c r="D34" s="26" t="s">
        <v>11</v>
      </c>
      <c r="E34" s="11">
        <v>71</v>
      </c>
      <c r="F34" s="13">
        <f t="shared" si="0"/>
        <v>49.699999999999996</v>
      </c>
      <c r="G34" s="11" t="s">
        <v>37</v>
      </c>
      <c r="H34" s="11"/>
    </row>
    <row r="35" spans="1:8" ht="14.25">
      <c r="A35" s="10">
        <v>33</v>
      </c>
      <c r="B35" s="11" t="s">
        <v>45</v>
      </c>
      <c r="C35" s="11" t="s">
        <v>10</v>
      </c>
      <c r="D35" s="26" t="s">
        <v>11</v>
      </c>
      <c r="E35" s="11">
        <v>71</v>
      </c>
      <c r="F35" s="13">
        <f t="shared" si="0"/>
        <v>49.699999999999996</v>
      </c>
      <c r="G35" s="11" t="s">
        <v>37</v>
      </c>
      <c r="H35" s="11"/>
    </row>
    <row r="36" spans="1:8" ht="14.25">
      <c r="A36" s="10">
        <v>34</v>
      </c>
      <c r="B36" s="11" t="s">
        <v>46</v>
      </c>
      <c r="C36" s="11" t="s">
        <v>10</v>
      </c>
      <c r="D36" s="26" t="s">
        <v>11</v>
      </c>
      <c r="E36" s="11">
        <v>70.75</v>
      </c>
      <c r="F36" s="13">
        <f t="shared" si="0"/>
        <v>49.525</v>
      </c>
      <c r="G36" s="11" t="s">
        <v>37</v>
      </c>
      <c r="H36" s="11"/>
    </row>
    <row r="37" spans="1:8" ht="14.25">
      <c r="A37" s="10">
        <v>35</v>
      </c>
      <c r="B37" s="11" t="s">
        <v>47</v>
      </c>
      <c r="C37" s="11" t="s">
        <v>10</v>
      </c>
      <c r="D37" s="26" t="s">
        <v>11</v>
      </c>
      <c r="E37" s="11">
        <v>70.25</v>
      </c>
      <c r="F37" s="13">
        <f t="shared" si="0"/>
        <v>49.175</v>
      </c>
      <c r="G37" s="11" t="s">
        <v>37</v>
      </c>
      <c r="H37" s="11"/>
    </row>
    <row r="38" spans="1:8" ht="14.25">
      <c r="A38" s="10">
        <v>36</v>
      </c>
      <c r="B38" s="11" t="s">
        <v>48</v>
      </c>
      <c r="C38" s="11" t="s">
        <v>10</v>
      </c>
      <c r="D38" s="26" t="s">
        <v>11</v>
      </c>
      <c r="E38" s="11">
        <v>70.25</v>
      </c>
      <c r="F38" s="13">
        <f t="shared" si="0"/>
        <v>49.175</v>
      </c>
      <c r="G38" s="11" t="s">
        <v>37</v>
      </c>
      <c r="H38" s="11"/>
    </row>
    <row r="39" spans="1:8" ht="14.25">
      <c r="A39" s="10">
        <v>37</v>
      </c>
      <c r="B39" s="11" t="s">
        <v>49</v>
      </c>
      <c r="C39" s="11" t="s">
        <v>10</v>
      </c>
      <c r="D39" s="26" t="s">
        <v>11</v>
      </c>
      <c r="E39" s="11">
        <v>69.75</v>
      </c>
      <c r="F39" s="13">
        <f t="shared" si="0"/>
        <v>48.824999999999996</v>
      </c>
      <c r="G39" s="11" t="s">
        <v>37</v>
      </c>
      <c r="H39" s="11"/>
    </row>
    <row r="40" spans="1:8" ht="14.25">
      <c r="A40" s="10">
        <v>38</v>
      </c>
      <c r="B40" s="11" t="s">
        <v>50</v>
      </c>
      <c r="C40" s="11" t="s">
        <v>10</v>
      </c>
      <c r="D40" s="26" t="s">
        <v>11</v>
      </c>
      <c r="E40" s="11">
        <v>69.75</v>
      </c>
      <c r="F40" s="13">
        <f t="shared" si="0"/>
        <v>48.824999999999996</v>
      </c>
      <c r="G40" s="11" t="s">
        <v>37</v>
      </c>
      <c r="H40" s="11"/>
    </row>
    <row r="41" spans="1:8" ht="14.25">
      <c r="A41" s="10">
        <v>39</v>
      </c>
      <c r="B41" s="11" t="s">
        <v>51</v>
      </c>
      <c r="C41" s="11" t="s">
        <v>10</v>
      </c>
      <c r="D41" s="26" t="s">
        <v>11</v>
      </c>
      <c r="E41" s="11">
        <v>69.75</v>
      </c>
      <c r="F41" s="13">
        <f t="shared" si="0"/>
        <v>48.824999999999996</v>
      </c>
      <c r="G41" s="11" t="s">
        <v>37</v>
      </c>
      <c r="H41" s="11"/>
    </row>
    <row r="42" spans="1:8" ht="14.25">
      <c r="A42" s="10">
        <v>40</v>
      </c>
      <c r="B42" s="11" t="s">
        <v>52</v>
      </c>
      <c r="C42" s="11" t="s">
        <v>10</v>
      </c>
      <c r="D42" s="26" t="s">
        <v>11</v>
      </c>
      <c r="E42" s="11">
        <v>69.5</v>
      </c>
      <c r="F42" s="13">
        <f t="shared" si="0"/>
        <v>48.65</v>
      </c>
      <c r="G42" s="11" t="s">
        <v>37</v>
      </c>
      <c r="H42" s="11"/>
    </row>
    <row r="43" spans="1:8" ht="14.25">
      <c r="A43" s="10">
        <v>41</v>
      </c>
      <c r="B43" s="11" t="s">
        <v>53</v>
      </c>
      <c r="C43" s="11" t="s">
        <v>10</v>
      </c>
      <c r="D43" s="26" t="s">
        <v>11</v>
      </c>
      <c r="E43" s="11">
        <v>69.5</v>
      </c>
      <c r="F43" s="13">
        <f t="shared" si="0"/>
        <v>48.65</v>
      </c>
      <c r="G43" s="11" t="s">
        <v>37</v>
      </c>
      <c r="H43" s="11"/>
    </row>
    <row r="44" spans="1:8" ht="14.25">
      <c r="A44" s="10">
        <v>42</v>
      </c>
      <c r="B44" s="11" t="s">
        <v>54</v>
      </c>
      <c r="C44" s="11" t="s">
        <v>10</v>
      </c>
      <c r="D44" s="26" t="s">
        <v>11</v>
      </c>
      <c r="E44" s="11">
        <v>69.5</v>
      </c>
      <c r="F44" s="13">
        <f t="shared" si="0"/>
        <v>48.65</v>
      </c>
      <c r="G44" s="11" t="s">
        <v>37</v>
      </c>
      <c r="H44" s="11"/>
    </row>
    <row r="45" spans="1:8" ht="14.25">
      <c r="A45" s="10">
        <v>43</v>
      </c>
      <c r="B45" s="11" t="s">
        <v>55</v>
      </c>
      <c r="C45" s="11" t="s">
        <v>10</v>
      </c>
      <c r="D45" s="26" t="s">
        <v>11</v>
      </c>
      <c r="E45" s="11">
        <v>69.5</v>
      </c>
      <c r="F45" s="13">
        <f t="shared" si="0"/>
        <v>48.65</v>
      </c>
      <c r="G45" s="11" t="s">
        <v>37</v>
      </c>
      <c r="H45" s="11"/>
    </row>
    <row r="46" spans="1:8" ht="14.25">
      <c r="A46" s="10">
        <v>44</v>
      </c>
      <c r="B46" s="11" t="s">
        <v>56</v>
      </c>
      <c r="C46" s="11" t="s">
        <v>10</v>
      </c>
      <c r="D46" s="26" t="s">
        <v>11</v>
      </c>
      <c r="E46" s="11">
        <v>69.5</v>
      </c>
      <c r="F46" s="13">
        <f t="shared" si="0"/>
        <v>48.65</v>
      </c>
      <c r="G46" s="11" t="s">
        <v>37</v>
      </c>
      <c r="H46" s="11"/>
    </row>
    <row r="47" spans="1:8" ht="14.25">
      <c r="A47" s="10">
        <v>45</v>
      </c>
      <c r="B47" s="11" t="s">
        <v>57</v>
      </c>
      <c r="C47" s="11" t="s">
        <v>10</v>
      </c>
      <c r="D47" s="26" t="s">
        <v>11</v>
      </c>
      <c r="E47" s="11">
        <v>69.25</v>
      </c>
      <c r="F47" s="13">
        <f t="shared" si="0"/>
        <v>48.474999999999994</v>
      </c>
      <c r="G47" s="11" t="s">
        <v>37</v>
      </c>
      <c r="H47" s="11"/>
    </row>
    <row r="48" spans="1:8" ht="14.25">
      <c r="A48" s="10">
        <v>46</v>
      </c>
      <c r="B48" s="11" t="s">
        <v>58</v>
      </c>
      <c r="C48" s="11" t="s">
        <v>10</v>
      </c>
      <c r="D48" s="26" t="s">
        <v>11</v>
      </c>
      <c r="E48" s="11">
        <v>69.25</v>
      </c>
      <c r="F48" s="13">
        <f t="shared" si="0"/>
        <v>48.474999999999994</v>
      </c>
      <c r="G48" s="11" t="s">
        <v>37</v>
      </c>
      <c r="H48" s="11"/>
    </row>
    <row r="49" spans="1:8" ht="14.25">
      <c r="A49" s="10">
        <v>47</v>
      </c>
      <c r="B49" s="11" t="s">
        <v>59</v>
      </c>
      <c r="C49" s="11" t="s">
        <v>10</v>
      </c>
      <c r="D49" s="26" t="s">
        <v>11</v>
      </c>
      <c r="E49" s="11">
        <v>69.25</v>
      </c>
      <c r="F49" s="13">
        <f t="shared" si="0"/>
        <v>48.474999999999994</v>
      </c>
      <c r="G49" s="11" t="s">
        <v>37</v>
      </c>
      <c r="H49" s="11"/>
    </row>
    <row r="50" spans="1:8" ht="14.25">
      <c r="A50" s="10">
        <v>48</v>
      </c>
      <c r="B50" s="11" t="s">
        <v>60</v>
      </c>
      <c r="C50" s="11" t="s">
        <v>10</v>
      </c>
      <c r="D50" s="26" t="s">
        <v>11</v>
      </c>
      <c r="E50" s="11">
        <v>69.25</v>
      </c>
      <c r="F50" s="13">
        <f t="shared" si="0"/>
        <v>48.474999999999994</v>
      </c>
      <c r="G50" s="11" t="s">
        <v>37</v>
      </c>
      <c r="H50" s="11"/>
    </row>
    <row r="51" spans="1:8" ht="14.25">
      <c r="A51" s="10">
        <v>49</v>
      </c>
      <c r="B51" s="11" t="s">
        <v>61</v>
      </c>
      <c r="C51" s="11" t="s">
        <v>10</v>
      </c>
      <c r="D51" s="26" t="s">
        <v>11</v>
      </c>
      <c r="E51" s="11">
        <v>69.25</v>
      </c>
      <c r="F51" s="13">
        <f t="shared" si="0"/>
        <v>48.474999999999994</v>
      </c>
      <c r="G51" s="11" t="s">
        <v>37</v>
      </c>
      <c r="H51" s="11"/>
    </row>
    <row r="52" spans="1:8" ht="14.25">
      <c r="A52" s="10">
        <v>50</v>
      </c>
      <c r="B52" s="11" t="s">
        <v>62</v>
      </c>
      <c r="C52" s="11" t="s">
        <v>10</v>
      </c>
      <c r="D52" s="26" t="s">
        <v>11</v>
      </c>
      <c r="E52" s="11">
        <v>69.25</v>
      </c>
      <c r="F52" s="13">
        <f t="shared" si="0"/>
        <v>48.474999999999994</v>
      </c>
      <c r="G52" s="11" t="s">
        <v>37</v>
      </c>
      <c r="H52" s="11"/>
    </row>
    <row r="53" spans="1:8" ht="14.25">
      <c r="A53" s="10">
        <v>51</v>
      </c>
      <c r="B53" s="11" t="s">
        <v>63</v>
      </c>
      <c r="C53" s="11" t="s">
        <v>10</v>
      </c>
      <c r="D53" s="26" t="s">
        <v>11</v>
      </c>
      <c r="E53" s="11">
        <v>69</v>
      </c>
      <c r="F53" s="13">
        <f t="shared" si="0"/>
        <v>48.3</v>
      </c>
      <c r="G53" s="11" t="s">
        <v>37</v>
      </c>
      <c r="H53" s="11"/>
    </row>
    <row r="54" spans="1:8" ht="14.25">
      <c r="A54" s="10">
        <v>52</v>
      </c>
      <c r="B54" s="11" t="s">
        <v>64</v>
      </c>
      <c r="C54" s="11" t="s">
        <v>10</v>
      </c>
      <c r="D54" s="26" t="s">
        <v>11</v>
      </c>
      <c r="E54" s="11">
        <v>69</v>
      </c>
      <c r="F54" s="13">
        <f t="shared" si="0"/>
        <v>48.3</v>
      </c>
      <c r="G54" s="11" t="s">
        <v>37</v>
      </c>
      <c r="H54" s="11"/>
    </row>
    <row r="55" spans="1:8" ht="14.25">
      <c r="A55" s="10">
        <v>53</v>
      </c>
      <c r="B55" s="11" t="s">
        <v>65</v>
      </c>
      <c r="C55" s="11" t="s">
        <v>10</v>
      </c>
      <c r="D55" s="26" t="s">
        <v>11</v>
      </c>
      <c r="E55" s="11">
        <v>69</v>
      </c>
      <c r="F55" s="13">
        <f t="shared" si="0"/>
        <v>48.3</v>
      </c>
      <c r="G55" s="11" t="s">
        <v>37</v>
      </c>
      <c r="H55" s="11"/>
    </row>
    <row r="56" spans="1:8" ht="14.25">
      <c r="A56" s="10">
        <v>54</v>
      </c>
      <c r="B56" s="11" t="s">
        <v>66</v>
      </c>
      <c r="C56" s="11" t="s">
        <v>10</v>
      </c>
      <c r="D56" s="26" t="s">
        <v>11</v>
      </c>
      <c r="E56" s="11">
        <v>69</v>
      </c>
      <c r="F56" s="13">
        <f t="shared" si="0"/>
        <v>48.3</v>
      </c>
      <c r="G56" s="11" t="s">
        <v>37</v>
      </c>
      <c r="H56" s="11"/>
    </row>
    <row r="57" spans="1:8" ht="14.25">
      <c r="A57" s="10">
        <v>55</v>
      </c>
      <c r="B57" s="11" t="s">
        <v>67</v>
      </c>
      <c r="C57" s="11" t="s">
        <v>10</v>
      </c>
      <c r="D57" s="26" t="s">
        <v>11</v>
      </c>
      <c r="E57" s="11">
        <v>69</v>
      </c>
      <c r="F57" s="13">
        <f t="shared" si="0"/>
        <v>48.3</v>
      </c>
      <c r="G57" s="11" t="s">
        <v>37</v>
      </c>
      <c r="H57" s="11"/>
    </row>
    <row r="58" spans="1:8" ht="14.25">
      <c r="A58" s="10">
        <v>56</v>
      </c>
      <c r="B58" s="11" t="s">
        <v>68</v>
      </c>
      <c r="C58" s="11" t="s">
        <v>10</v>
      </c>
      <c r="D58" s="26" t="s">
        <v>11</v>
      </c>
      <c r="E58" s="11">
        <v>68.75</v>
      </c>
      <c r="F58" s="13">
        <f t="shared" si="0"/>
        <v>48.125</v>
      </c>
      <c r="G58" s="11" t="s">
        <v>37</v>
      </c>
      <c r="H58" s="11"/>
    </row>
    <row r="59" spans="1:8" ht="14.25">
      <c r="A59" s="10">
        <v>57</v>
      </c>
      <c r="B59" s="11" t="s">
        <v>69</v>
      </c>
      <c r="C59" s="11" t="s">
        <v>10</v>
      </c>
      <c r="D59" s="26" t="s">
        <v>11</v>
      </c>
      <c r="E59" s="11">
        <v>68.75</v>
      </c>
      <c r="F59" s="13">
        <f t="shared" si="0"/>
        <v>48.125</v>
      </c>
      <c r="G59" s="11" t="s">
        <v>37</v>
      </c>
      <c r="H59" s="11"/>
    </row>
    <row r="60" spans="1:8" ht="14.25">
      <c r="A60" s="10">
        <v>58</v>
      </c>
      <c r="B60" s="11" t="s">
        <v>70</v>
      </c>
      <c r="C60" s="11" t="s">
        <v>10</v>
      </c>
      <c r="D60" s="26" t="s">
        <v>11</v>
      </c>
      <c r="E60" s="11">
        <v>68.75</v>
      </c>
      <c r="F60" s="13">
        <f t="shared" si="0"/>
        <v>48.125</v>
      </c>
      <c r="G60" s="11" t="s">
        <v>37</v>
      </c>
      <c r="H60" s="11"/>
    </row>
    <row r="61" spans="1:8" ht="14.25">
      <c r="A61" s="10">
        <v>59</v>
      </c>
      <c r="B61" s="11" t="s">
        <v>71</v>
      </c>
      <c r="C61" s="11" t="s">
        <v>10</v>
      </c>
      <c r="D61" s="26" t="s">
        <v>11</v>
      </c>
      <c r="E61" s="11">
        <v>68.75</v>
      </c>
      <c r="F61" s="13">
        <f t="shared" si="0"/>
        <v>48.125</v>
      </c>
      <c r="G61" s="11" t="s">
        <v>37</v>
      </c>
      <c r="H61" s="11"/>
    </row>
    <row r="62" spans="1:8" ht="14.25">
      <c r="A62" s="10">
        <v>60</v>
      </c>
      <c r="B62" s="11" t="s">
        <v>72</v>
      </c>
      <c r="C62" s="11" t="s">
        <v>10</v>
      </c>
      <c r="D62" s="26" t="s">
        <v>11</v>
      </c>
      <c r="E62" s="11">
        <v>68.5</v>
      </c>
      <c r="F62" s="13">
        <f t="shared" si="0"/>
        <v>47.949999999999996</v>
      </c>
      <c r="G62" s="11" t="s">
        <v>37</v>
      </c>
      <c r="H62" s="11"/>
    </row>
    <row r="63" spans="1:8" ht="14.25">
      <c r="A63" s="10">
        <v>61</v>
      </c>
      <c r="B63" s="11" t="s">
        <v>73</v>
      </c>
      <c r="C63" s="11" t="s">
        <v>10</v>
      </c>
      <c r="D63" s="26" t="s">
        <v>11</v>
      </c>
      <c r="E63" s="11">
        <v>68.5</v>
      </c>
      <c r="F63" s="13">
        <f t="shared" si="0"/>
        <v>47.949999999999996</v>
      </c>
      <c r="G63" s="11" t="s">
        <v>37</v>
      </c>
      <c r="H63" s="11"/>
    </row>
    <row r="64" spans="1:8" ht="14.25">
      <c r="A64" s="10">
        <v>62</v>
      </c>
      <c r="B64" s="11" t="s">
        <v>74</v>
      </c>
      <c r="C64" s="11" t="s">
        <v>10</v>
      </c>
      <c r="D64" s="26" t="s">
        <v>11</v>
      </c>
      <c r="E64" s="11">
        <v>68.25</v>
      </c>
      <c r="F64" s="13">
        <f t="shared" si="0"/>
        <v>47.775</v>
      </c>
      <c r="G64" s="11" t="s">
        <v>37</v>
      </c>
      <c r="H64" s="11"/>
    </row>
    <row r="65" spans="1:8" ht="14.25">
      <c r="A65" s="10">
        <v>63</v>
      </c>
      <c r="B65" s="11" t="s">
        <v>75</v>
      </c>
      <c r="C65" s="11" t="s">
        <v>10</v>
      </c>
      <c r="D65" s="26" t="s">
        <v>11</v>
      </c>
      <c r="E65" s="11">
        <v>68.25</v>
      </c>
      <c r="F65" s="13">
        <f t="shared" si="0"/>
        <v>47.775</v>
      </c>
      <c r="G65" s="11" t="s">
        <v>37</v>
      </c>
      <c r="H65" s="11"/>
    </row>
    <row r="66" spans="1:8" ht="14.25">
      <c r="A66" s="10">
        <v>64</v>
      </c>
      <c r="B66" s="11" t="s">
        <v>76</v>
      </c>
      <c r="C66" s="11" t="s">
        <v>10</v>
      </c>
      <c r="D66" s="26" t="s">
        <v>11</v>
      </c>
      <c r="E66" s="11">
        <v>68.25</v>
      </c>
      <c r="F66" s="13">
        <f t="shared" si="0"/>
        <v>47.775</v>
      </c>
      <c r="G66" s="11" t="s">
        <v>37</v>
      </c>
      <c r="H66" s="11"/>
    </row>
    <row r="67" spans="1:8" ht="14.25">
      <c r="A67" s="10">
        <v>65</v>
      </c>
      <c r="B67" s="11" t="s">
        <v>77</v>
      </c>
      <c r="C67" s="11" t="s">
        <v>10</v>
      </c>
      <c r="D67" s="26" t="s">
        <v>11</v>
      </c>
      <c r="E67" s="11">
        <v>68.25</v>
      </c>
      <c r="F67" s="13">
        <f t="shared" si="0"/>
        <v>47.775</v>
      </c>
      <c r="G67" s="11" t="s">
        <v>37</v>
      </c>
      <c r="H67" s="11"/>
    </row>
    <row r="68" spans="1:8" ht="14.25">
      <c r="A68" s="10">
        <v>66</v>
      </c>
      <c r="B68" s="11" t="s">
        <v>78</v>
      </c>
      <c r="C68" s="11" t="s">
        <v>10</v>
      </c>
      <c r="D68" s="26" t="s">
        <v>11</v>
      </c>
      <c r="E68" s="11">
        <v>68.25</v>
      </c>
      <c r="F68" s="13">
        <f aca="true" t="shared" si="1" ref="F68:F131">+E68*0.7</f>
        <v>47.775</v>
      </c>
      <c r="G68" s="11" t="s">
        <v>37</v>
      </c>
      <c r="H68" s="11"/>
    </row>
    <row r="69" spans="1:8" ht="14.25">
      <c r="A69" s="10">
        <v>67</v>
      </c>
      <c r="B69" s="11" t="s">
        <v>79</v>
      </c>
      <c r="C69" s="11" t="s">
        <v>10</v>
      </c>
      <c r="D69" s="26" t="s">
        <v>11</v>
      </c>
      <c r="E69" s="11">
        <v>67.75</v>
      </c>
      <c r="F69" s="13">
        <f t="shared" si="1"/>
        <v>47.425</v>
      </c>
      <c r="G69" s="11" t="s">
        <v>37</v>
      </c>
      <c r="H69" s="11"/>
    </row>
    <row r="70" spans="1:8" ht="14.25">
      <c r="A70" s="10">
        <v>68</v>
      </c>
      <c r="B70" s="11" t="s">
        <v>80</v>
      </c>
      <c r="C70" s="11" t="s">
        <v>10</v>
      </c>
      <c r="D70" s="26" t="s">
        <v>11</v>
      </c>
      <c r="E70" s="11">
        <v>67.75</v>
      </c>
      <c r="F70" s="13">
        <f t="shared" si="1"/>
        <v>47.425</v>
      </c>
      <c r="G70" s="11" t="s">
        <v>37</v>
      </c>
      <c r="H70" s="11"/>
    </row>
    <row r="71" spans="1:8" ht="14.25">
      <c r="A71" s="10">
        <v>69</v>
      </c>
      <c r="B71" s="11" t="s">
        <v>81</v>
      </c>
      <c r="C71" s="11" t="s">
        <v>10</v>
      </c>
      <c r="D71" s="26" t="s">
        <v>11</v>
      </c>
      <c r="E71" s="11">
        <v>67.75</v>
      </c>
      <c r="F71" s="13">
        <f t="shared" si="1"/>
        <v>47.425</v>
      </c>
      <c r="G71" s="11" t="s">
        <v>37</v>
      </c>
      <c r="H71" s="11"/>
    </row>
    <row r="72" spans="1:8" ht="14.25">
      <c r="A72" s="10">
        <v>70</v>
      </c>
      <c r="B72" s="11" t="s">
        <v>82</v>
      </c>
      <c r="C72" s="11" t="s">
        <v>10</v>
      </c>
      <c r="D72" s="26" t="s">
        <v>11</v>
      </c>
      <c r="E72" s="11">
        <v>67.75</v>
      </c>
      <c r="F72" s="13">
        <f t="shared" si="1"/>
        <v>47.425</v>
      </c>
      <c r="G72" s="11" t="s">
        <v>37</v>
      </c>
      <c r="H72" s="11"/>
    </row>
    <row r="73" spans="1:8" ht="14.25">
      <c r="A73" s="10">
        <v>71</v>
      </c>
      <c r="B73" s="11" t="s">
        <v>83</v>
      </c>
      <c r="C73" s="11" t="s">
        <v>10</v>
      </c>
      <c r="D73" s="26" t="s">
        <v>11</v>
      </c>
      <c r="E73" s="11">
        <v>67.5</v>
      </c>
      <c r="F73" s="13">
        <f t="shared" si="1"/>
        <v>47.25</v>
      </c>
      <c r="G73" s="11" t="s">
        <v>37</v>
      </c>
      <c r="H73" s="11"/>
    </row>
    <row r="74" spans="1:8" ht="14.25">
      <c r="A74" s="10">
        <v>72</v>
      </c>
      <c r="B74" s="11" t="s">
        <v>84</v>
      </c>
      <c r="C74" s="11" t="s">
        <v>10</v>
      </c>
      <c r="D74" s="26" t="s">
        <v>11</v>
      </c>
      <c r="E74" s="11">
        <v>67.5</v>
      </c>
      <c r="F74" s="13">
        <f t="shared" si="1"/>
        <v>47.25</v>
      </c>
      <c r="G74" s="11" t="s">
        <v>37</v>
      </c>
      <c r="H74" s="11"/>
    </row>
    <row r="75" spans="1:8" ht="14.25">
      <c r="A75" s="10">
        <v>73</v>
      </c>
      <c r="B75" s="11" t="s">
        <v>85</v>
      </c>
      <c r="C75" s="11" t="s">
        <v>10</v>
      </c>
      <c r="D75" s="26" t="s">
        <v>11</v>
      </c>
      <c r="E75" s="11">
        <v>67.5</v>
      </c>
      <c r="F75" s="13">
        <f t="shared" si="1"/>
        <v>47.25</v>
      </c>
      <c r="G75" s="11" t="s">
        <v>37</v>
      </c>
      <c r="H75" s="11"/>
    </row>
    <row r="76" spans="1:8" ht="14.25">
      <c r="A76" s="10">
        <v>74</v>
      </c>
      <c r="B76" s="11" t="s">
        <v>86</v>
      </c>
      <c r="C76" s="11" t="s">
        <v>10</v>
      </c>
      <c r="D76" s="26" t="s">
        <v>11</v>
      </c>
      <c r="E76" s="11">
        <v>67.5</v>
      </c>
      <c r="F76" s="13">
        <f t="shared" si="1"/>
        <v>47.25</v>
      </c>
      <c r="G76" s="11" t="s">
        <v>37</v>
      </c>
      <c r="H76" s="11"/>
    </row>
    <row r="77" spans="1:8" ht="14.25">
      <c r="A77" s="10">
        <v>75</v>
      </c>
      <c r="B77" s="11" t="s">
        <v>87</v>
      </c>
      <c r="C77" s="11" t="s">
        <v>10</v>
      </c>
      <c r="D77" s="26" t="s">
        <v>11</v>
      </c>
      <c r="E77" s="11">
        <v>67</v>
      </c>
      <c r="F77" s="13">
        <f t="shared" si="1"/>
        <v>46.9</v>
      </c>
      <c r="G77" s="11" t="s">
        <v>37</v>
      </c>
      <c r="H77" s="11"/>
    </row>
    <row r="78" spans="1:8" ht="14.25">
      <c r="A78" s="10">
        <v>76</v>
      </c>
      <c r="B78" s="11" t="s">
        <v>88</v>
      </c>
      <c r="C78" s="11" t="s">
        <v>10</v>
      </c>
      <c r="D78" s="26" t="s">
        <v>11</v>
      </c>
      <c r="E78" s="11">
        <v>67</v>
      </c>
      <c r="F78" s="13">
        <f t="shared" si="1"/>
        <v>46.9</v>
      </c>
      <c r="G78" s="11" t="s">
        <v>37</v>
      </c>
      <c r="H78" s="11"/>
    </row>
    <row r="79" spans="1:8" ht="14.25">
      <c r="A79" s="10">
        <v>77</v>
      </c>
      <c r="B79" s="11" t="s">
        <v>89</v>
      </c>
      <c r="C79" s="11" t="s">
        <v>10</v>
      </c>
      <c r="D79" s="26" t="s">
        <v>11</v>
      </c>
      <c r="E79" s="11">
        <v>66.75</v>
      </c>
      <c r="F79" s="13">
        <f t="shared" si="1"/>
        <v>46.724999999999994</v>
      </c>
      <c r="G79" s="11" t="s">
        <v>37</v>
      </c>
      <c r="H79" s="11"/>
    </row>
    <row r="80" spans="1:8" ht="14.25">
      <c r="A80" s="10">
        <v>78</v>
      </c>
      <c r="B80" s="11" t="s">
        <v>90</v>
      </c>
      <c r="C80" s="11" t="s">
        <v>10</v>
      </c>
      <c r="D80" s="26" t="s">
        <v>11</v>
      </c>
      <c r="E80" s="11">
        <v>66.75</v>
      </c>
      <c r="F80" s="13">
        <f t="shared" si="1"/>
        <v>46.724999999999994</v>
      </c>
      <c r="G80" s="11" t="s">
        <v>37</v>
      </c>
      <c r="H80" s="11"/>
    </row>
    <row r="81" spans="1:8" ht="14.25">
      <c r="A81" s="10">
        <v>79</v>
      </c>
      <c r="B81" s="11" t="s">
        <v>91</v>
      </c>
      <c r="C81" s="11" t="s">
        <v>10</v>
      </c>
      <c r="D81" s="26" t="s">
        <v>11</v>
      </c>
      <c r="E81" s="11">
        <v>66.75</v>
      </c>
      <c r="F81" s="13">
        <f t="shared" si="1"/>
        <v>46.724999999999994</v>
      </c>
      <c r="G81" s="11" t="s">
        <v>37</v>
      </c>
      <c r="H81" s="11"/>
    </row>
    <row r="82" spans="1:8" ht="14.25">
      <c r="A82" s="10">
        <v>80</v>
      </c>
      <c r="B82" s="11" t="s">
        <v>92</v>
      </c>
      <c r="C82" s="11" t="s">
        <v>10</v>
      </c>
      <c r="D82" s="26" t="s">
        <v>11</v>
      </c>
      <c r="E82" s="11">
        <v>66.5</v>
      </c>
      <c r="F82" s="13">
        <f t="shared" si="1"/>
        <v>46.55</v>
      </c>
      <c r="G82" s="11" t="s">
        <v>37</v>
      </c>
      <c r="H82" s="11"/>
    </row>
    <row r="83" spans="1:8" ht="14.25">
      <c r="A83" s="10">
        <v>81</v>
      </c>
      <c r="B83" s="11" t="s">
        <v>93</v>
      </c>
      <c r="C83" s="11" t="s">
        <v>10</v>
      </c>
      <c r="D83" s="26" t="s">
        <v>11</v>
      </c>
      <c r="E83" s="11">
        <v>66.5</v>
      </c>
      <c r="F83" s="13">
        <f t="shared" si="1"/>
        <v>46.55</v>
      </c>
      <c r="G83" s="11" t="s">
        <v>37</v>
      </c>
      <c r="H83" s="11"/>
    </row>
    <row r="84" spans="1:8" ht="14.25">
      <c r="A84" s="10">
        <v>82</v>
      </c>
      <c r="B84" s="11" t="s">
        <v>94</v>
      </c>
      <c r="C84" s="11" t="s">
        <v>10</v>
      </c>
      <c r="D84" s="26" t="s">
        <v>11</v>
      </c>
      <c r="E84" s="11">
        <v>66.25</v>
      </c>
      <c r="F84" s="13">
        <f t="shared" si="1"/>
        <v>46.375</v>
      </c>
      <c r="G84" s="11" t="s">
        <v>37</v>
      </c>
      <c r="H84" s="11"/>
    </row>
    <row r="85" spans="1:8" ht="14.25">
      <c r="A85" s="10">
        <v>83</v>
      </c>
      <c r="B85" s="11" t="s">
        <v>95</v>
      </c>
      <c r="C85" s="11" t="s">
        <v>10</v>
      </c>
      <c r="D85" s="26" t="s">
        <v>11</v>
      </c>
      <c r="E85" s="11">
        <v>66.25</v>
      </c>
      <c r="F85" s="13">
        <f t="shared" si="1"/>
        <v>46.375</v>
      </c>
      <c r="G85" s="11" t="s">
        <v>37</v>
      </c>
      <c r="H85" s="11"/>
    </row>
    <row r="86" spans="1:8" ht="14.25">
      <c r="A86" s="10">
        <v>84</v>
      </c>
      <c r="B86" s="11" t="s">
        <v>96</v>
      </c>
      <c r="C86" s="11" t="s">
        <v>10</v>
      </c>
      <c r="D86" s="26" t="s">
        <v>11</v>
      </c>
      <c r="E86" s="11">
        <v>66.25</v>
      </c>
      <c r="F86" s="13">
        <f t="shared" si="1"/>
        <v>46.375</v>
      </c>
      <c r="G86" s="11" t="s">
        <v>37</v>
      </c>
      <c r="H86" s="11"/>
    </row>
    <row r="87" spans="1:8" ht="14.25">
      <c r="A87" s="10">
        <v>85</v>
      </c>
      <c r="B87" s="11" t="s">
        <v>97</v>
      </c>
      <c r="C87" s="11" t="s">
        <v>10</v>
      </c>
      <c r="D87" s="26" t="s">
        <v>11</v>
      </c>
      <c r="E87" s="11">
        <v>66</v>
      </c>
      <c r="F87" s="13">
        <f t="shared" si="1"/>
        <v>46.199999999999996</v>
      </c>
      <c r="G87" s="11" t="s">
        <v>37</v>
      </c>
      <c r="H87" s="11"/>
    </row>
    <row r="88" spans="1:8" ht="14.25">
      <c r="A88" s="10">
        <v>86</v>
      </c>
      <c r="B88" s="11" t="s">
        <v>98</v>
      </c>
      <c r="C88" s="11" t="s">
        <v>10</v>
      </c>
      <c r="D88" s="26" t="s">
        <v>11</v>
      </c>
      <c r="E88" s="11">
        <v>66</v>
      </c>
      <c r="F88" s="13">
        <f t="shared" si="1"/>
        <v>46.199999999999996</v>
      </c>
      <c r="G88" s="11" t="s">
        <v>37</v>
      </c>
      <c r="H88" s="11"/>
    </row>
    <row r="89" spans="1:8" ht="14.25">
      <c r="A89" s="10">
        <v>87</v>
      </c>
      <c r="B89" s="11" t="s">
        <v>99</v>
      </c>
      <c r="C89" s="11" t="s">
        <v>10</v>
      </c>
      <c r="D89" s="26" t="s">
        <v>11</v>
      </c>
      <c r="E89" s="11">
        <v>65.75</v>
      </c>
      <c r="F89" s="13">
        <f t="shared" si="1"/>
        <v>46.025</v>
      </c>
      <c r="G89" s="11" t="s">
        <v>37</v>
      </c>
      <c r="H89" s="11"/>
    </row>
    <row r="90" spans="1:8" ht="14.25">
      <c r="A90" s="10">
        <v>88</v>
      </c>
      <c r="B90" s="11" t="s">
        <v>100</v>
      </c>
      <c r="C90" s="11" t="s">
        <v>10</v>
      </c>
      <c r="D90" s="26" t="s">
        <v>11</v>
      </c>
      <c r="E90" s="11">
        <v>65.75</v>
      </c>
      <c r="F90" s="13">
        <f t="shared" si="1"/>
        <v>46.025</v>
      </c>
      <c r="G90" s="11" t="s">
        <v>37</v>
      </c>
      <c r="H90" s="11"/>
    </row>
    <row r="91" spans="1:8" ht="14.25">
      <c r="A91" s="10">
        <v>89</v>
      </c>
      <c r="B91" s="11" t="s">
        <v>101</v>
      </c>
      <c r="C91" s="11" t="s">
        <v>10</v>
      </c>
      <c r="D91" s="26" t="s">
        <v>11</v>
      </c>
      <c r="E91" s="11">
        <v>65.75</v>
      </c>
      <c r="F91" s="13">
        <f t="shared" si="1"/>
        <v>46.025</v>
      </c>
      <c r="G91" s="11" t="s">
        <v>37</v>
      </c>
      <c r="H91" s="11"/>
    </row>
    <row r="92" spans="1:8" ht="14.25">
      <c r="A92" s="10">
        <v>90</v>
      </c>
      <c r="B92" s="11" t="s">
        <v>102</v>
      </c>
      <c r="C92" s="11" t="s">
        <v>10</v>
      </c>
      <c r="D92" s="26" t="s">
        <v>11</v>
      </c>
      <c r="E92" s="11">
        <v>65.5</v>
      </c>
      <c r="F92" s="13">
        <f t="shared" si="1"/>
        <v>45.849999999999994</v>
      </c>
      <c r="G92" s="11" t="s">
        <v>37</v>
      </c>
      <c r="H92" s="11"/>
    </row>
    <row r="93" spans="1:8" ht="14.25">
      <c r="A93" s="10">
        <v>91</v>
      </c>
      <c r="B93" s="11" t="s">
        <v>103</v>
      </c>
      <c r="C93" s="11" t="s">
        <v>10</v>
      </c>
      <c r="D93" s="26" t="s">
        <v>11</v>
      </c>
      <c r="E93" s="11">
        <v>65.5</v>
      </c>
      <c r="F93" s="13">
        <f t="shared" si="1"/>
        <v>45.849999999999994</v>
      </c>
      <c r="G93" s="11" t="s">
        <v>37</v>
      </c>
      <c r="H93" s="11"/>
    </row>
    <row r="94" spans="1:8" ht="14.25">
      <c r="A94" s="10">
        <v>92</v>
      </c>
      <c r="B94" s="11" t="s">
        <v>104</v>
      </c>
      <c r="C94" s="11" t="s">
        <v>10</v>
      </c>
      <c r="D94" s="26" t="s">
        <v>11</v>
      </c>
      <c r="E94" s="11">
        <v>65.5</v>
      </c>
      <c r="F94" s="13">
        <f t="shared" si="1"/>
        <v>45.849999999999994</v>
      </c>
      <c r="G94" s="11" t="s">
        <v>37</v>
      </c>
      <c r="H94" s="11"/>
    </row>
    <row r="95" spans="1:8" ht="14.25">
      <c r="A95" s="10">
        <v>93</v>
      </c>
      <c r="B95" s="11" t="s">
        <v>105</v>
      </c>
      <c r="C95" s="11" t="s">
        <v>10</v>
      </c>
      <c r="D95" s="26" t="s">
        <v>11</v>
      </c>
      <c r="E95" s="11">
        <v>65.25</v>
      </c>
      <c r="F95" s="13">
        <f t="shared" si="1"/>
        <v>45.675</v>
      </c>
      <c r="G95" s="11" t="s">
        <v>37</v>
      </c>
      <c r="H95" s="11"/>
    </row>
    <row r="96" spans="1:8" ht="14.25">
      <c r="A96" s="10">
        <v>94</v>
      </c>
      <c r="B96" s="11" t="s">
        <v>106</v>
      </c>
      <c r="C96" s="11" t="s">
        <v>10</v>
      </c>
      <c r="D96" s="26" t="s">
        <v>11</v>
      </c>
      <c r="E96" s="11">
        <v>65</v>
      </c>
      <c r="F96" s="13">
        <f t="shared" si="1"/>
        <v>45.5</v>
      </c>
      <c r="G96" s="11" t="s">
        <v>37</v>
      </c>
      <c r="H96" s="11"/>
    </row>
    <row r="97" spans="1:8" ht="14.25">
      <c r="A97" s="10">
        <v>95</v>
      </c>
      <c r="B97" s="11" t="s">
        <v>107</v>
      </c>
      <c r="C97" s="11" t="s">
        <v>10</v>
      </c>
      <c r="D97" s="26" t="s">
        <v>11</v>
      </c>
      <c r="E97" s="11">
        <v>65</v>
      </c>
      <c r="F97" s="13">
        <f t="shared" si="1"/>
        <v>45.5</v>
      </c>
      <c r="G97" s="11" t="s">
        <v>37</v>
      </c>
      <c r="H97" s="11"/>
    </row>
    <row r="98" spans="1:8" ht="14.25">
      <c r="A98" s="10">
        <v>96</v>
      </c>
      <c r="B98" s="11" t="s">
        <v>108</v>
      </c>
      <c r="C98" s="11" t="s">
        <v>10</v>
      </c>
      <c r="D98" s="26" t="s">
        <v>11</v>
      </c>
      <c r="E98" s="11">
        <v>65</v>
      </c>
      <c r="F98" s="13">
        <f t="shared" si="1"/>
        <v>45.5</v>
      </c>
      <c r="G98" s="11" t="s">
        <v>37</v>
      </c>
      <c r="H98" s="11"/>
    </row>
    <row r="99" spans="1:8" ht="14.25">
      <c r="A99" s="10">
        <v>97</v>
      </c>
      <c r="B99" s="11" t="s">
        <v>109</v>
      </c>
      <c r="C99" s="11" t="s">
        <v>10</v>
      </c>
      <c r="D99" s="26" t="s">
        <v>11</v>
      </c>
      <c r="E99" s="11">
        <v>64.75</v>
      </c>
      <c r="F99" s="13">
        <f t="shared" si="1"/>
        <v>45.324999999999996</v>
      </c>
      <c r="G99" s="11" t="s">
        <v>37</v>
      </c>
      <c r="H99" s="11"/>
    </row>
    <row r="100" spans="1:8" ht="14.25">
      <c r="A100" s="10">
        <v>98</v>
      </c>
      <c r="B100" s="11" t="s">
        <v>110</v>
      </c>
      <c r="C100" s="11" t="s">
        <v>10</v>
      </c>
      <c r="D100" s="26" t="s">
        <v>11</v>
      </c>
      <c r="E100" s="11">
        <v>64.75</v>
      </c>
      <c r="F100" s="13">
        <f t="shared" si="1"/>
        <v>45.324999999999996</v>
      </c>
      <c r="G100" s="11" t="s">
        <v>37</v>
      </c>
      <c r="H100" s="11"/>
    </row>
    <row r="101" spans="1:8" ht="14.25">
      <c r="A101" s="10">
        <v>99</v>
      </c>
      <c r="B101" s="11" t="s">
        <v>111</v>
      </c>
      <c r="C101" s="11" t="s">
        <v>10</v>
      </c>
      <c r="D101" s="26" t="s">
        <v>11</v>
      </c>
      <c r="E101" s="11">
        <v>64.75</v>
      </c>
      <c r="F101" s="13">
        <f t="shared" si="1"/>
        <v>45.324999999999996</v>
      </c>
      <c r="G101" s="11" t="s">
        <v>37</v>
      </c>
      <c r="H101" s="11"/>
    </row>
    <row r="102" spans="1:8" ht="14.25">
      <c r="A102" s="10">
        <v>100</v>
      </c>
      <c r="B102" s="11" t="s">
        <v>112</v>
      </c>
      <c r="C102" s="11" t="s">
        <v>10</v>
      </c>
      <c r="D102" s="26" t="s">
        <v>11</v>
      </c>
      <c r="E102" s="11">
        <v>64.5</v>
      </c>
      <c r="F102" s="13">
        <f t="shared" si="1"/>
        <v>45.15</v>
      </c>
      <c r="G102" s="11" t="s">
        <v>37</v>
      </c>
      <c r="H102" s="11"/>
    </row>
    <row r="103" spans="1:8" ht="14.25">
      <c r="A103" s="10">
        <v>101</v>
      </c>
      <c r="B103" s="11" t="s">
        <v>113</v>
      </c>
      <c r="C103" s="11" t="s">
        <v>10</v>
      </c>
      <c r="D103" s="26" t="s">
        <v>11</v>
      </c>
      <c r="E103" s="11">
        <v>64.5</v>
      </c>
      <c r="F103" s="13">
        <f t="shared" si="1"/>
        <v>45.15</v>
      </c>
      <c r="G103" s="11" t="s">
        <v>37</v>
      </c>
      <c r="H103" s="11"/>
    </row>
    <row r="104" spans="1:8" ht="14.25">
      <c r="A104" s="10">
        <v>102</v>
      </c>
      <c r="B104" s="11" t="s">
        <v>114</v>
      </c>
      <c r="C104" s="11" t="s">
        <v>10</v>
      </c>
      <c r="D104" s="26" t="s">
        <v>11</v>
      </c>
      <c r="E104" s="11">
        <v>64.5</v>
      </c>
      <c r="F104" s="13">
        <f t="shared" si="1"/>
        <v>45.15</v>
      </c>
      <c r="G104" s="11" t="s">
        <v>37</v>
      </c>
      <c r="H104" s="11"/>
    </row>
    <row r="105" spans="1:8" ht="14.25">
      <c r="A105" s="10">
        <v>103</v>
      </c>
      <c r="B105" s="11" t="s">
        <v>115</v>
      </c>
      <c r="C105" s="11" t="s">
        <v>10</v>
      </c>
      <c r="D105" s="26" t="s">
        <v>11</v>
      </c>
      <c r="E105" s="11">
        <v>64.5</v>
      </c>
      <c r="F105" s="13">
        <f t="shared" si="1"/>
        <v>45.15</v>
      </c>
      <c r="G105" s="11" t="s">
        <v>37</v>
      </c>
      <c r="H105" s="11"/>
    </row>
    <row r="106" spans="1:8" ht="14.25">
      <c r="A106" s="10">
        <v>104</v>
      </c>
      <c r="B106" s="11" t="s">
        <v>116</v>
      </c>
      <c r="C106" s="11" t="s">
        <v>10</v>
      </c>
      <c r="D106" s="26" t="s">
        <v>11</v>
      </c>
      <c r="E106" s="11">
        <v>64.5</v>
      </c>
      <c r="F106" s="13">
        <f t="shared" si="1"/>
        <v>45.15</v>
      </c>
      <c r="G106" s="11" t="s">
        <v>37</v>
      </c>
      <c r="H106" s="11"/>
    </row>
    <row r="107" spans="1:8" ht="14.25">
      <c r="A107" s="10">
        <v>105</v>
      </c>
      <c r="B107" s="11" t="s">
        <v>117</v>
      </c>
      <c r="C107" s="11" t="s">
        <v>10</v>
      </c>
      <c r="D107" s="26" t="s">
        <v>11</v>
      </c>
      <c r="E107" s="11">
        <v>64.25</v>
      </c>
      <c r="F107" s="13">
        <f t="shared" si="1"/>
        <v>44.974999999999994</v>
      </c>
      <c r="G107" s="11" t="s">
        <v>37</v>
      </c>
      <c r="H107" s="11"/>
    </row>
    <row r="108" spans="1:8" ht="14.25">
      <c r="A108" s="10">
        <v>106</v>
      </c>
      <c r="B108" s="11" t="s">
        <v>118</v>
      </c>
      <c r="C108" s="11" t="s">
        <v>10</v>
      </c>
      <c r="D108" s="26" t="s">
        <v>11</v>
      </c>
      <c r="E108" s="11">
        <v>64</v>
      </c>
      <c r="F108" s="13">
        <f t="shared" si="1"/>
        <v>44.8</v>
      </c>
      <c r="G108" s="11" t="s">
        <v>37</v>
      </c>
      <c r="H108" s="11"/>
    </row>
    <row r="109" spans="1:8" ht="14.25">
      <c r="A109" s="10">
        <v>107</v>
      </c>
      <c r="B109" s="11" t="s">
        <v>119</v>
      </c>
      <c r="C109" s="11" t="s">
        <v>10</v>
      </c>
      <c r="D109" s="26" t="s">
        <v>11</v>
      </c>
      <c r="E109" s="11">
        <v>64</v>
      </c>
      <c r="F109" s="13">
        <f t="shared" si="1"/>
        <v>44.8</v>
      </c>
      <c r="G109" s="11" t="s">
        <v>37</v>
      </c>
      <c r="H109" s="11"/>
    </row>
    <row r="110" spans="1:8" ht="14.25">
      <c r="A110" s="10">
        <v>108</v>
      </c>
      <c r="B110" s="11" t="s">
        <v>120</v>
      </c>
      <c r="C110" s="11" t="s">
        <v>10</v>
      </c>
      <c r="D110" s="26" t="s">
        <v>11</v>
      </c>
      <c r="E110" s="11">
        <v>64</v>
      </c>
      <c r="F110" s="13">
        <f t="shared" si="1"/>
        <v>44.8</v>
      </c>
      <c r="G110" s="11" t="s">
        <v>37</v>
      </c>
      <c r="H110" s="11"/>
    </row>
    <row r="111" spans="1:8" ht="14.25">
      <c r="A111" s="10">
        <v>109</v>
      </c>
      <c r="B111" s="11" t="s">
        <v>121</v>
      </c>
      <c r="C111" s="11" t="s">
        <v>10</v>
      </c>
      <c r="D111" s="26" t="s">
        <v>11</v>
      </c>
      <c r="E111" s="11">
        <v>63.75</v>
      </c>
      <c r="F111" s="13">
        <f t="shared" si="1"/>
        <v>44.625</v>
      </c>
      <c r="G111" s="11" t="s">
        <v>37</v>
      </c>
      <c r="H111" s="11"/>
    </row>
    <row r="112" spans="1:8" ht="14.25">
      <c r="A112" s="10">
        <v>110</v>
      </c>
      <c r="B112" s="11" t="s">
        <v>122</v>
      </c>
      <c r="C112" s="11" t="s">
        <v>10</v>
      </c>
      <c r="D112" s="26" t="s">
        <v>11</v>
      </c>
      <c r="E112" s="11">
        <v>63.75</v>
      </c>
      <c r="F112" s="13">
        <f t="shared" si="1"/>
        <v>44.625</v>
      </c>
      <c r="G112" s="11" t="s">
        <v>37</v>
      </c>
      <c r="H112" s="11"/>
    </row>
    <row r="113" spans="1:8" ht="14.25">
      <c r="A113" s="10">
        <v>111</v>
      </c>
      <c r="B113" s="11" t="s">
        <v>123</v>
      </c>
      <c r="C113" s="11" t="s">
        <v>10</v>
      </c>
      <c r="D113" s="26" t="s">
        <v>11</v>
      </c>
      <c r="E113" s="11">
        <v>63.5</v>
      </c>
      <c r="F113" s="13">
        <f t="shared" si="1"/>
        <v>44.449999999999996</v>
      </c>
      <c r="G113" s="11" t="s">
        <v>37</v>
      </c>
      <c r="H113" s="11"/>
    </row>
    <row r="114" spans="1:8" ht="14.25">
      <c r="A114" s="10">
        <v>112</v>
      </c>
      <c r="B114" s="11" t="s">
        <v>124</v>
      </c>
      <c r="C114" s="11" t="s">
        <v>10</v>
      </c>
      <c r="D114" s="26" t="s">
        <v>11</v>
      </c>
      <c r="E114" s="11">
        <v>63.5</v>
      </c>
      <c r="F114" s="13">
        <f t="shared" si="1"/>
        <v>44.449999999999996</v>
      </c>
      <c r="G114" s="11" t="s">
        <v>37</v>
      </c>
      <c r="H114" s="11"/>
    </row>
    <row r="115" spans="1:8" ht="14.25">
      <c r="A115" s="10">
        <v>113</v>
      </c>
      <c r="B115" s="11" t="s">
        <v>125</v>
      </c>
      <c r="C115" s="11" t="s">
        <v>10</v>
      </c>
      <c r="D115" s="26" t="s">
        <v>11</v>
      </c>
      <c r="E115" s="11">
        <v>63.25</v>
      </c>
      <c r="F115" s="13">
        <f t="shared" si="1"/>
        <v>44.275</v>
      </c>
      <c r="G115" s="11" t="s">
        <v>37</v>
      </c>
      <c r="H115" s="11"/>
    </row>
    <row r="116" spans="1:8" ht="14.25">
      <c r="A116" s="10">
        <v>114</v>
      </c>
      <c r="B116" s="11" t="s">
        <v>126</v>
      </c>
      <c r="C116" s="11" t="s">
        <v>10</v>
      </c>
      <c r="D116" s="26" t="s">
        <v>11</v>
      </c>
      <c r="E116" s="11">
        <v>63.25</v>
      </c>
      <c r="F116" s="13">
        <f t="shared" si="1"/>
        <v>44.275</v>
      </c>
      <c r="G116" s="11" t="s">
        <v>37</v>
      </c>
      <c r="H116" s="11"/>
    </row>
    <row r="117" spans="1:8" ht="14.25">
      <c r="A117" s="10">
        <v>115</v>
      </c>
      <c r="B117" s="11" t="s">
        <v>127</v>
      </c>
      <c r="C117" s="11" t="s">
        <v>10</v>
      </c>
      <c r="D117" s="26" t="s">
        <v>11</v>
      </c>
      <c r="E117" s="11">
        <v>63.25</v>
      </c>
      <c r="F117" s="13">
        <f t="shared" si="1"/>
        <v>44.275</v>
      </c>
      <c r="G117" s="11" t="s">
        <v>37</v>
      </c>
      <c r="H117" s="11"/>
    </row>
    <row r="118" spans="1:8" ht="14.25">
      <c r="A118" s="10">
        <v>116</v>
      </c>
      <c r="B118" s="11" t="s">
        <v>128</v>
      </c>
      <c r="C118" s="11" t="s">
        <v>10</v>
      </c>
      <c r="D118" s="26" t="s">
        <v>11</v>
      </c>
      <c r="E118" s="11">
        <v>63.25</v>
      </c>
      <c r="F118" s="13">
        <f t="shared" si="1"/>
        <v>44.275</v>
      </c>
      <c r="G118" s="11" t="s">
        <v>37</v>
      </c>
      <c r="H118" s="11"/>
    </row>
    <row r="119" spans="1:8" ht="14.25">
      <c r="A119" s="10">
        <v>117</v>
      </c>
      <c r="B119" s="11" t="s">
        <v>129</v>
      </c>
      <c r="C119" s="11" t="s">
        <v>10</v>
      </c>
      <c r="D119" s="26" t="s">
        <v>11</v>
      </c>
      <c r="E119" s="11">
        <v>63.25</v>
      </c>
      <c r="F119" s="13">
        <f t="shared" si="1"/>
        <v>44.275</v>
      </c>
      <c r="G119" s="11" t="s">
        <v>37</v>
      </c>
      <c r="H119" s="11"/>
    </row>
    <row r="120" spans="1:8" ht="14.25">
      <c r="A120" s="10">
        <v>118</v>
      </c>
      <c r="B120" s="11" t="s">
        <v>130</v>
      </c>
      <c r="C120" s="11" t="s">
        <v>10</v>
      </c>
      <c r="D120" s="26" t="s">
        <v>11</v>
      </c>
      <c r="E120" s="11">
        <v>63</v>
      </c>
      <c r="F120" s="13">
        <f t="shared" si="1"/>
        <v>44.099999999999994</v>
      </c>
      <c r="G120" s="11" t="s">
        <v>37</v>
      </c>
      <c r="H120" s="11"/>
    </row>
    <row r="121" spans="1:8" ht="14.25">
      <c r="A121" s="10">
        <v>119</v>
      </c>
      <c r="B121" s="11" t="s">
        <v>131</v>
      </c>
      <c r="C121" s="11" t="s">
        <v>10</v>
      </c>
      <c r="D121" s="26" t="s">
        <v>11</v>
      </c>
      <c r="E121" s="11">
        <v>63</v>
      </c>
      <c r="F121" s="13">
        <f t="shared" si="1"/>
        <v>44.099999999999994</v>
      </c>
      <c r="G121" s="11" t="s">
        <v>37</v>
      </c>
      <c r="H121" s="11"/>
    </row>
    <row r="122" spans="1:8" ht="14.25">
      <c r="A122" s="10">
        <v>120</v>
      </c>
      <c r="B122" s="11" t="s">
        <v>132</v>
      </c>
      <c r="C122" s="11" t="s">
        <v>10</v>
      </c>
      <c r="D122" s="26" t="s">
        <v>11</v>
      </c>
      <c r="E122" s="11">
        <v>62.75</v>
      </c>
      <c r="F122" s="13">
        <f t="shared" si="1"/>
        <v>43.925</v>
      </c>
      <c r="G122" s="11" t="s">
        <v>37</v>
      </c>
      <c r="H122" s="11"/>
    </row>
    <row r="123" spans="1:8" ht="14.25">
      <c r="A123" s="10">
        <v>121</v>
      </c>
      <c r="B123" s="11" t="s">
        <v>133</v>
      </c>
      <c r="C123" s="11" t="s">
        <v>10</v>
      </c>
      <c r="D123" s="26" t="s">
        <v>11</v>
      </c>
      <c r="E123" s="11">
        <v>62.75</v>
      </c>
      <c r="F123" s="13">
        <f t="shared" si="1"/>
        <v>43.925</v>
      </c>
      <c r="G123" s="11" t="s">
        <v>37</v>
      </c>
      <c r="H123" s="11"/>
    </row>
    <row r="124" spans="1:8" ht="14.25">
      <c r="A124" s="10">
        <v>122</v>
      </c>
      <c r="B124" s="11" t="s">
        <v>134</v>
      </c>
      <c r="C124" s="11" t="s">
        <v>10</v>
      </c>
      <c r="D124" s="26" t="s">
        <v>11</v>
      </c>
      <c r="E124" s="11">
        <v>62.25</v>
      </c>
      <c r="F124" s="13">
        <f t="shared" si="1"/>
        <v>43.574999999999996</v>
      </c>
      <c r="G124" s="11" t="s">
        <v>37</v>
      </c>
      <c r="H124" s="11"/>
    </row>
    <row r="125" spans="1:8" ht="14.25">
      <c r="A125" s="10">
        <v>123</v>
      </c>
      <c r="B125" s="11" t="s">
        <v>135</v>
      </c>
      <c r="C125" s="11" t="s">
        <v>10</v>
      </c>
      <c r="D125" s="26" t="s">
        <v>11</v>
      </c>
      <c r="E125" s="11">
        <v>62.25</v>
      </c>
      <c r="F125" s="13">
        <f t="shared" si="1"/>
        <v>43.574999999999996</v>
      </c>
      <c r="G125" s="11" t="s">
        <v>37</v>
      </c>
      <c r="H125" s="11"/>
    </row>
    <row r="126" spans="1:8" ht="14.25">
      <c r="A126" s="10">
        <v>124</v>
      </c>
      <c r="B126" s="11" t="s">
        <v>136</v>
      </c>
      <c r="C126" s="11" t="s">
        <v>10</v>
      </c>
      <c r="D126" s="26" t="s">
        <v>11</v>
      </c>
      <c r="E126" s="11">
        <v>62.25</v>
      </c>
      <c r="F126" s="13">
        <f t="shared" si="1"/>
        <v>43.574999999999996</v>
      </c>
      <c r="G126" s="11" t="s">
        <v>37</v>
      </c>
      <c r="H126" s="11"/>
    </row>
    <row r="127" spans="1:8" ht="14.25">
      <c r="A127" s="10">
        <v>125</v>
      </c>
      <c r="B127" s="11" t="s">
        <v>137</v>
      </c>
      <c r="C127" s="11" t="s">
        <v>10</v>
      </c>
      <c r="D127" s="26" t="s">
        <v>11</v>
      </c>
      <c r="E127" s="11">
        <v>62.25</v>
      </c>
      <c r="F127" s="13">
        <f t="shared" si="1"/>
        <v>43.574999999999996</v>
      </c>
      <c r="G127" s="11" t="s">
        <v>37</v>
      </c>
      <c r="H127" s="11"/>
    </row>
    <row r="128" spans="1:8" ht="14.25">
      <c r="A128" s="10">
        <v>126</v>
      </c>
      <c r="B128" s="11" t="s">
        <v>138</v>
      </c>
      <c r="C128" s="11" t="s">
        <v>10</v>
      </c>
      <c r="D128" s="26" t="s">
        <v>11</v>
      </c>
      <c r="E128" s="11">
        <v>62.25</v>
      </c>
      <c r="F128" s="13">
        <f t="shared" si="1"/>
        <v>43.574999999999996</v>
      </c>
      <c r="G128" s="11" t="s">
        <v>37</v>
      </c>
      <c r="H128" s="11"/>
    </row>
    <row r="129" spans="1:8" ht="14.25">
      <c r="A129" s="10">
        <v>127</v>
      </c>
      <c r="B129" s="11" t="s">
        <v>139</v>
      </c>
      <c r="C129" s="11" t="s">
        <v>10</v>
      </c>
      <c r="D129" s="26" t="s">
        <v>11</v>
      </c>
      <c r="E129" s="11">
        <v>62</v>
      </c>
      <c r="F129" s="13">
        <f t="shared" si="1"/>
        <v>43.4</v>
      </c>
      <c r="G129" s="11" t="s">
        <v>37</v>
      </c>
      <c r="H129" s="11"/>
    </row>
    <row r="130" spans="1:8" ht="14.25">
      <c r="A130" s="10">
        <v>128</v>
      </c>
      <c r="B130" s="11" t="s">
        <v>140</v>
      </c>
      <c r="C130" s="11" t="s">
        <v>10</v>
      </c>
      <c r="D130" s="26" t="s">
        <v>11</v>
      </c>
      <c r="E130" s="11">
        <v>62</v>
      </c>
      <c r="F130" s="13">
        <f t="shared" si="1"/>
        <v>43.4</v>
      </c>
      <c r="G130" s="11" t="s">
        <v>37</v>
      </c>
      <c r="H130" s="11"/>
    </row>
    <row r="131" spans="1:8" ht="14.25">
      <c r="A131" s="10">
        <v>129</v>
      </c>
      <c r="B131" s="11" t="s">
        <v>141</v>
      </c>
      <c r="C131" s="11" t="s">
        <v>10</v>
      </c>
      <c r="D131" s="26" t="s">
        <v>11</v>
      </c>
      <c r="E131" s="11">
        <v>62</v>
      </c>
      <c r="F131" s="13">
        <f t="shared" si="1"/>
        <v>43.4</v>
      </c>
      <c r="G131" s="11" t="s">
        <v>37</v>
      </c>
      <c r="H131" s="11"/>
    </row>
    <row r="132" spans="1:8" ht="14.25">
      <c r="A132" s="10">
        <v>130</v>
      </c>
      <c r="B132" s="11" t="s">
        <v>142</v>
      </c>
      <c r="C132" s="11" t="s">
        <v>10</v>
      </c>
      <c r="D132" s="26" t="s">
        <v>11</v>
      </c>
      <c r="E132" s="11">
        <v>62</v>
      </c>
      <c r="F132" s="13">
        <f aca="true" t="shared" si="2" ref="F132:F195">+E132*0.7</f>
        <v>43.4</v>
      </c>
      <c r="G132" s="11" t="s">
        <v>37</v>
      </c>
      <c r="H132" s="11"/>
    </row>
    <row r="133" spans="1:8" ht="14.25">
      <c r="A133" s="10">
        <v>131</v>
      </c>
      <c r="B133" s="11" t="s">
        <v>143</v>
      </c>
      <c r="C133" s="11" t="s">
        <v>10</v>
      </c>
      <c r="D133" s="26" t="s">
        <v>11</v>
      </c>
      <c r="E133" s="11">
        <v>61.75</v>
      </c>
      <c r="F133" s="13">
        <f t="shared" si="2"/>
        <v>43.224999999999994</v>
      </c>
      <c r="G133" s="11" t="s">
        <v>37</v>
      </c>
      <c r="H133" s="11"/>
    </row>
    <row r="134" spans="1:8" ht="14.25">
      <c r="A134" s="10">
        <v>132</v>
      </c>
      <c r="B134" s="11" t="s">
        <v>144</v>
      </c>
      <c r="C134" s="11" t="s">
        <v>10</v>
      </c>
      <c r="D134" s="26" t="s">
        <v>11</v>
      </c>
      <c r="E134" s="11">
        <v>61.75</v>
      </c>
      <c r="F134" s="13">
        <f t="shared" si="2"/>
        <v>43.224999999999994</v>
      </c>
      <c r="G134" s="11" t="s">
        <v>37</v>
      </c>
      <c r="H134" s="11"/>
    </row>
    <row r="135" spans="1:8" ht="14.25">
      <c r="A135" s="10">
        <v>133</v>
      </c>
      <c r="B135" s="11" t="s">
        <v>145</v>
      </c>
      <c r="C135" s="11" t="s">
        <v>10</v>
      </c>
      <c r="D135" s="26" t="s">
        <v>11</v>
      </c>
      <c r="E135" s="11">
        <v>61.75</v>
      </c>
      <c r="F135" s="13">
        <f t="shared" si="2"/>
        <v>43.224999999999994</v>
      </c>
      <c r="G135" s="11" t="s">
        <v>37</v>
      </c>
      <c r="H135" s="11"/>
    </row>
    <row r="136" spans="1:8" ht="14.25">
      <c r="A136" s="10">
        <v>134</v>
      </c>
      <c r="B136" s="11" t="s">
        <v>146</v>
      </c>
      <c r="C136" s="11" t="s">
        <v>10</v>
      </c>
      <c r="D136" s="26" t="s">
        <v>11</v>
      </c>
      <c r="E136" s="11">
        <v>61.75</v>
      </c>
      <c r="F136" s="13">
        <f t="shared" si="2"/>
        <v>43.224999999999994</v>
      </c>
      <c r="G136" s="11" t="s">
        <v>37</v>
      </c>
      <c r="H136" s="11"/>
    </row>
    <row r="137" spans="1:8" ht="14.25">
      <c r="A137" s="10">
        <v>135</v>
      </c>
      <c r="B137" s="11" t="s">
        <v>147</v>
      </c>
      <c r="C137" s="11" t="s">
        <v>10</v>
      </c>
      <c r="D137" s="26" t="s">
        <v>11</v>
      </c>
      <c r="E137" s="11">
        <v>61.5</v>
      </c>
      <c r="F137" s="13">
        <f t="shared" si="2"/>
        <v>43.05</v>
      </c>
      <c r="G137" s="11" t="s">
        <v>37</v>
      </c>
      <c r="H137" s="11"/>
    </row>
    <row r="138" spans="1:8" ht="14.25">
      <c r="A138" s="10">
        <v>136</v>
      </c>
      <c r="B138" s="11" t="s">
        <v>148</v>
      </c>
      <c r="C138" s="11" t="s">
        <v>10</v>
      </c>
      <c r="D138" s="26" t="s">
        <v>11</v>
      </c>
      <c r="E138" s="11">
        <v>61.25</v>
      </c>
      <c r="F138" s="13">
        <f t="shared" si="2"/>
        <v>42.875</v>
      </c>
      <c r="G138" s="11" t="s">
        <v>37</v>
      </c>
      <c r="H138" s="11"/>
    </row>
    <row r="139" spans="1:8" ht="14.25">
      <c r="A139" s="10">
        <v>137</v>
      </c>
      <c r="B139" s="11" t="s">
        <v>149</v>
      </c>
      <c r="C139" s="11" t="s">
        <v>10</v>
      </c>
      <c r="D139" s="26" t="s">
        <v>11</v>
      </c>
      <c r="E139" s="11">
        <v>61.25</v>
      </c>
      <c r="F139" s="13">
        <f t="shared" si="2"/>
        <v>42.875</v>
      </c>
      <c r="G139" s="11" t="s">
        <v>37</v>
      </c>
      <c r="H139" s="11"/>
    </row>
    <row r="140" spans="1:8" ht="14.25">
      <c r="A140" s="10">
        <v>138</v>
      </c>
      <c r="B140" s="11" t="s">
        <v>150</v>
      </c>
      <c r="C140" s="11" t="s">
        <v>10</v>
      </c>
      <c r="D140" s="26" t="s">
        <v>11</v>
      </c>
      <c r="E140" s="11">
        <v>61</v>
      </c>
      <c r="F140" s="13">
        <f t="shared" si="2"/>
        <v>42.699999999999996</v>
      </c>
      <c r="G140" s="11" t="s">
        <v>37</v>
      </c>
      <c r="H140" s="11"/>
    </row>
    <row r="141" spans="1:8" ht="14.25">
      <c r="A141" s="10">
        <v>139</v>
      </c>
      <c r="B141" s="11" t="s">
        <v>151</v>
      </c>
      <c r="C141" s="11" t="s">
        <v>10</v>
      </c>
      <c r="D141" s="26" t="s">
        <v>11</v>
      </c>
      <c r="E141" s="11">
        <v>61</v>
      </c>
      <c r="F141" s="13">
        <f t="shared" si="2"/>
        <v>42.699999999999996</v>
      </c>
      <c r="G141" s="11" t="s">
        <v>37</v>
      </c>
      <c r="H141" s="11"/>
    </row>
    <row r="142" spans="1:8" ht="14.25">
      <c r="A142" s="10">
        <v>140</v>
      </c>
      <c r="B142" s="11" t="s">
        <v>152</v>
      </c>
      <c r="C142" s="11" t="s">
        <v>10</v>
      </c>
      <c r="D142" s="26" t="s">
        <v>11</v>
      </c>
      <c r="E142" s="11">
        <v>61</v>
      </c>
      <c r="F142" s="13">
        <f t="shared" si="2"/>
        <v>42.699999999999996</v>
      </c>
      <c r="G142" s="11" t="s">
        <v>37</v>
      </c>
      <c r="H142" s="11"/>
    </row>
    <row r="143" spans="1:8" ht="14.25">
      <c r="A143" s="10">
        <v>141</v>
      </c>
      <c r="B143" s="11" t="s">
        <v>153</v>
      </c>
      <c r="C143" s="11" t="s">
        <v>10</v>
      </c>
      <c r="D143" s="26" t="s">
        <v>11</v>
      </c>
      <c r="E143" s="11">
        <v>60.75</v>
      </c>
      <c r="F143" s="13">
        <f t="shared" si="2"/>
        <v>42.525</v>
      </c>
      <c r="G143" s="11" t="s">
        <v>37</v>
      </c>
      <c r="H143" s="11"/>
    </row>
    <row r="144" spans="1:8" ht="14.25">
      <c r="A144" s="10">
        <v>142</v>
      </c>
      <c r="B144" s="11" t="s">
        <v>154</v>
      </c>
      <c r="C144" s="11" t="s">
        <v>10</v>
      </c>
      <c r="D144" s="26" t="s">
        <v>11</v>
      </c>
      <c r="E144" s="11">
        <v>60.75</v>
      </c>
      <c r="F144" s="13">
        <f t="shared" si="2"/>
        <v>42.525</v>
      </c>
      <c r="G144" s="11" t="s">
        <v>37</v>
      </c>
      <c r="H144" s="11"/>
    </row>
    <row r="145" spans="1:8" ht="14.25">
      <c r="A145" s="10">
        <v>143</v>
      </c>
      <c r="B145" s="11" t="s">
        <v>155</v>
      </c>
      <c r="C145" s="11" t="s">
        <v>10</v>
      </c>
      <c r="D145" s="26" t="s">
        <v>11</v>
      </c>
      <c r="E145" s="11">
        <v>60.75</v>
      </c>
      <c r="F145" s="13">
        <f t="shared" si="2"/>
        <v>42.525</v>
      </c>
      <c r="G145" s="11" t="s">
        <v>37</v>
      </c>
      <c r="H145" s="11"/>
    </row>
    <row r="146" spans="1:8" ht="14.25">
      <c r="A146" s="10">
        <v>144</v>
      </c>
      <c r="B146" s="11" t="s">
        <v>156</v>
      </c>
      <c r="C146" s="11" t="s">
        <v>10</v>
      </c>
      <c r="D146" s="26" t="s">
        <v>11</v>
      </c>
      <c r="E146" s="11">
        <v>60.25</v>
      </c>
      <c r="F146" s="13">
        <f t="shared" si="2"/>
        <v>42.175</v>
      </c>
      <c r="G146" s="11" t="s">
        <v>37</v>
      </c>
      <c r="H146" s="11"/>
    </row>
    <row r="147" spans="1:8" ht="14.25">
      <c r="A147" s="10">
        <v>145</v>
      </c>
      <c r="B147" s="11" t="s">
        <v>157</v>
      </c>
      <c r="C147" s="11" t="s">
        <v>10</v>
      </c>
      <c r="D147" s="26" t="s">
        <v>11</v>
      </c>
      <c r="E147" s="11">
        <v>60</v>
      </c>
      <c r="F147" s="13">
        <f t="shared" si="2"/>
        <v>42</v>
      </c>
      <c r="G147" s="11" t="s">
        <v>37</v>
      </c>
      <c r="H147" s="11"/>
    </row>
    <row r="148" spans="1:8" ht="14.25">
      <c r="A148" s="10">
        <v>146</v>
      </c>
      <c r="B148" s="11" t="s">
        <v>158</v>
      </c>
      <c r="C148" s="11" t="s">
        <v>10</v>
      </c>
      <c r="D148" s="26" t="s">
        <v>11</v>
      </c>
      <c r="E148" s="11">
        <v>60</v>
      </c>
      <c r="F148" s="13">
        <f t="shared" si="2"/>
        <v>42</v>
      </c>
      <c r="G148" s="11" t="s">
        <v>37</v>
      </c>
      <c r="H148" s="11"/>
    </row>
    <row r="149" spans="1:8" ht="14.25">
      <c r="A149" s="10">
        <v>147</v>
      </c>
      <c r="B149" s="11" t="s">
        <v>159</v>
      </c>
      <c r="C149" s="11" t="s">
        <v>10</v>
      </c>
      <c r="D149" s="26" t="s">
        <v>11</v>
      </c>
      <c r="E149" s="11">
        <v>60</v>
      </c>
      <c r="F149" s="13">
        <f t="shared" si="2"/>
        <v>42</v>
      </c>
      <c r="G149" s="11" t="s">
        <v>37</v>
      </c>
      <c r="H149" s="11"/>
    </row>
    <row r="150" spans="1:8" ht="14.25">
      <c r="A150" s="10">
        <v>148</v>
      </c>
      <c r="B150" s="11" t="s">
        <v>160</v>
      </c>
      <c r="C150" s="11" t="s">
        <v>10</v>
      </c>
      <c r="D150" s="26" t="s">
        <v>11</v>
      </c>
      <c r="E150" s="11">
        <v>59.75</v>
      </c>
      <c r="F150" s="13">
        <f t="shared" si="2"/>
        <v>41.824999999999996</v>
      </c>
      <c r="G150" s="11" t="s">
        <v>37</v>
      </c>
      <c r="H150" s="11"/>
    </row>
    <row r="151" spans="1:8" ht="14.25">
      <c r="A151" s="10">
        <v>149</v>
      </c>
      <c r="B151" s="11" t="s">
        <v>161</v>
      </c>
      <c r="C151" s="11" t="s">
        <v>10</v>
      </c>
      <c r="D151" s="26" t="s">
        <v>11</v>
      </c>
      <c r="E151" s="11">
        <v>59.75</v>
      </c>
      <c r="F151" s="13">
        <f t="shared" si="2"/>
        <v>41.824999999999996</v>
      </c>
      <c r="G151" s="11" t="s">
        <v>37</v>
      </c>
      <c r="H151" s="11"/>
    </row>
    <row r="152" spans="1:8" ht="14.25">
      <c r="A152" s="10">
        <v>150</v>
      </c>
      <c r="B152" s="11" t="s">
        <v>162</v>
      </c>
      <c r="C152" s="11" t="s">
        <v>10</v>
      </c>
      <c r="D152" s="26" t="s">
        <v>11</v>
      </c>
      <c r="E152" s="11">
        <v>59.5</v>
      </c>
      <c r="F152" s="13">
        <f t="shared" si="2"/>
        <v>41.65</v>
      </c>
      <c r="G152" s="11" t="s">
        <v>37</v>
      </c>
      <c r="H152" s="11"/>
    </row>
    <row r="153" spans="1:8" ht="14.25">
      <c r="A153" s="10">
        <v>151</v>
      </c>
      <c r="B153" s="11" t="s">
        <v>163</v>
      </c>
      <c r="C153" s="11" t="s">
        <v>10</v>
      </c>
      <c r="D153" s="26" t="s">
        <v>11</v>
      </c>
      <c r="E153" s="11">
        <v>59.5</v>
      </c>
      <c r="F153" s="13">
        <f t="shared" si="2"/>
        <v>41.65</v>
      </c>
      <c r="G153" s="11" t="s">
        <v>37</v>
      </c>
      <c r="H153" s="11"/>
    </row>
    <row r="154" spans="1:8" ht="14.25">
      <c r="A154" s="10">
        <v>152</v>
      </c>
      <c r="B154" s="11" t="s">
        <v>164</v>
      </c>
      <c r="C154" s="11" t="s">
        <v>10</v>
      </c>
      <c r="D154" s="26" t="s">
        <v>11</v>
      </c>
      <c r="E154" s="11">
        <v>59.25</v>
      </c>
      <c r="F154" s="13">
        <f t="shared" si="2"/>
        <v>41.474999999999994</v>
      </c>
      <c r="G154" s="11" t="s">
        <v>37</v>
      </c>
      <c r="H154" s="11"/>
    </row>
    <row r="155" spans="1:8" ht="14.25">
      <c r="A155" s="10">
        <v>153</v>
      </c>
      <c r="B155" s="11" t="s">
        <v>165</v>
      </c>
      <c r="C155" s="11" t="s">
        <v>10</v>
      </c>
      <c r="D155" s="26" t="s">
        <v>11</v>
      </c>
      <c r="E155" s="11">
        <v>59.25</v>
      </c>
      <c r="F155" s="13">
        <f t="shared" si="2"/>
        <v>41.474999999999994</v>
      </c>
      <c r="G155" s="11" t="s">
        <v>37</v>
      </c>
      <c r="H155" s="11"/>
    </row>
    <row r="156" spans="1:8" ht="14.25">
      <c r="A156" s="10">
        <v>154</v>
      </c>
      <c r="B156" s="11" t="s">
        <v>166</v>
      </c>
      <c r="C156" s="11" t="s">
        <v>10</v>
      </c>
      <c r="D156" s="26" t="s">
        <v>11</v>
      </c>
      <c r="E156" s="11">
        <v>59.25</v>
      </c>
      <c r="F156" s="13">
        <f t="shared" si="2"/>
        <v>41.474999999999994</v>
      </c>
      <c r="G156" s="11" t="s">
        <v>37</v>
      </c>
      <c r="H156" s="11"/>
    </row>
    <row r="157" spans="1:8" ht="14.25">
      <c r="A157" s="10">
        <v>155</v>
      </c>
      <c r="B157" s="11" t="s">
        <v>167</v>
      </c>
      <c r="C157" s="11" t="s">
        <v>10</v>
      </c>
      <c r="D157" s="26" t="s">
        <v>11</v>
      </c>
      <c r="E157" s="11">
        <v>59.25</v>
      </c>
      <c r="F157" s="13">
        <f t="shared" si="2"/>
        <v>41.474999999999994</v>
      </c>
      <c r="G157" s="11" t="s">
        <v>37</v>
      </c>
      <c r="H157" s="11"/>
    </row>
    <row r="158" spans="1:8" ht="14.25">
      <c r="A158" s="10">
        <v>156</v>
      </c>
      <c r="B158" s="11" t="s">
        <v>168</v>
      </c>
      <c r="C158" s="11" t="s">
        <v>10</v>
      </c>
      <c r="D158" s="26" t="s">
        <v>11</v>
      </c>
      <c r="E158" s="11">
        <v>59</v>
      </c>
      <c r="F158" s="13">
        <f t="shared" si="2"/>
        <v>41.3</v>
      </c>
      <c r="G158" s="11" t="s">
        <v>37</v>
      </c>
      <c r="H158" s="11"/>
    </row>
    <row r="159" spans="1:8" ht="14.25">
      <c r="A159" s="10">
        <v>157</v>
      </c>
      <c r="B159" s="11" t="s">
        <v>169</v>
      </c>
      <c r="C159" s="11" t="s">
        <v>10</v>
      </c>
      <c r="D159" s="26" t="s">
        <v>11</v>
      </c>
      <c r="E159" s="11">
        <v>58.75</v>
      </c>
      <c r="F159" s="13">
        <f t="shared" si="2"/>
        <v>41.125</v>
      </c>
      <c r="G159" s="11" t="s">
        <v>37</v>
      </c>
      <c r="H159" s="11"/>
    </row>
    <row r="160" spans="1:8" ht="14.25">
      <c r="A160" s="10">
        <v>158</v>
      </c>
      <c r="B160" s="11" t="s">
        <v>170</v>
      </c>
      <c r="C160" s="11" t="s">
        <v>10</v>
      </c>
      <c r="D160" s="26" t="s">
        <v>11</v>
      </c>
      <c r="E160" s="11">
        <v>58.75</v>
      </c>
      <c r="F160" s="13">
        <f t="shared" si="2"/>
        <v>41.125</v>
      </c>
      <c r="G160" s="11" t="s">
        <v>37</v>
      </c>
      <c r="H160" s="11"/>
    </row>
    <row r="161" spans="1:8" ht="14.25">
      <c r="A161" s="10">
        <v>159</v>
      </c>
      <c r="B161" s="11" t="s">
        <v>171</v>
      </c>
      <c r="C161" s="11" t="s">
        <v>10</v>
      </c>
      <c r="D161" s="26" t="s">
        <v>11</v>
      </c>
      <c r="E161" s="11">
        <v>58</v>
      </c>
      <c r="F161" s="13">
        <f t="shared" si="2"/>
        <v>40.599999999999994</v>
      </c>
      <c r="G161" s="11" t="s">
        <v>37</v>
      </c>
      <c r="H161" s="11"/>
    </row>
    <row r="162" spans="1:8" ht="14.25">
      <c r="A162" s="10">
        <v>160</v>
      </c>
      <c r="B162" s="11" t="s">
        <v>172</v>
      </c>
      <c r="C162" s="11" t="s">
        <v>173</v>
      </c>
      <c r="D162" s="26" t="s">
        <v>11</v>
      </c>
      <c r="E162" s="11">
        <v>58</v>
      </c>
      <c r="F162" s="13">
        <f t="shared" si="2"/>
        <v>40.599999999999994</v>
      </c>
      <c r="G162" s="11" t="s">
        <v>37</v>
      </c>
      <c r="H162" s="11"/>
    </row>
    <row r="163" spans="1:8" ht="14.25">
      <c r="A163" s="10">
        <v>161</v>
      </c>
      <c r="B163" s="11" t="s">
        <v>174</v>
      </c>
      <c r="C163" s="11" t="s">
        <v>10</v>
      </c>
      <c r="D163" s="26" t="s">
        <v>11</v>
      </c>
      <c r="E163" s="11">
        <v>57.5</v>
      </c>
      <c r="F163" s="13">
        <f t="shared" si="2"/>
        <v>40.25</v>
      </c>
      <c r="G163" s="11" t="s">
        <v>37</v>
      </c>
      <c r="H163" s="11"/>
    </row>
    <row r="164" spans="1:8" ht="14.25">
      <c r="A164" s="10">
        <v>162</v>
      </c>
      <c r="B164" s="11" t="s">
        <v>175</v>
      </c>
      <c r="C164" s="11" t="s">
        <v>10</v>
      </c>
      <c r="D164" s="26" t="s">
        <v>11</v>
      </c>
      <c r="E164" s="11">
        <v>57.25</v>
      </c>
      <c r="F164" s="13">
        <f t="shared" si="2"/>
        <v>40.074999999999996</v>
      </c>
      <c r="G164" s="11" t="s">
        <v>37</v>
      </c>
      <c r="H164" s="11"/>
    </row>
    <row r="165" spans="1:8" ht="14.25">
      <c r="A165" s="10">
        <v>163</v>
      </c>
      <c r="B165" s="11" t="s">
        <v>176</v>
      </c>
      <c r="C165" s="11" t="s">
        <v>10</v>
      </c>
      <c r="D165" s="26" t="s">
        <v>11</v>
      </c>
      <c r="E165" s="11">
        <v>57.25</v>
      </c>
      <c r="F165" s="13">
        <f t="shared" si="2"/>
        <v>40.074999999999996</v>
      </c>
      <c r="G165" s="11" t="s">
        <v>37</v>
      </c>
      <c r="H165" s="11"/>
    </row>
    <row r="166" spans="1:8" ht="14.25">
      <c r="A166" s="10">
        <v>164</v>
      </c>
      <c r="B166" s="11" t="s">
        <v>177</v>
      </c>
      <c r="C166" s="11" t="s">
        <v>10</v>
      </c>
      <c r="D166" s="26" t="s">
        <v>11</v>
      </c>
      <c r="E166" s="11">
        <v>57</v>
      </c>
      <c r="F166" s="13">
        <f t="shared" si="2"/>
        <v>39.9</v>
      </c>
      <c r="G166" s="11" t="s">
        <v>37</v>
      </c>
      <c r="H166" s="11"/>
    </row>
    <row r="167" spans="1:8" ht="14.25">
      <c r="A167" s="10">
        <v>165</v>
      </c>
      <c r="B167" s="11" t="s">
        <v>178</v>
      </c>
      <c r="C167" s="11" t="s">
        <v>10</v>
      </c>
      <c r="D167" s="26" t="s">
        <v>11</v>
      </c>
      <c r="E167" s="11">
        <v>56.75</v>
      </c>
      <c r="F167" s="13">
        <f t="shared" si="2"/>
        <v>39.724999999999994</v>
      </c>
      <c r="G167" s="11" t="s">
        <v>37</v>
      </c>
      <c r="H167" s="11"/>
    </row>
    <row r="168" spans="1:8" ht="14.25">
      <c r="A168" s="10">
        <v>166</v>
      </c>
      <c r="B168" s="11" t="s">
        <v>179</v>
      </c>
      <c r="C168" s="11" t="s">
        <v>10</v>
      </c>
      <c r="D168" s="26" t="s">
        <v>11</v>
      </c>
      <c r="E168" s="11">
        <v>56.75</v>
      </c>
      <c r="F168" s="13">
        <f t="shared" si="2"/>
        <v>39.724999999999994</v>
      </c>
      <c r="G168" s="11" t="s">
        <v>37</v>
      </c>
      <c r="H168" s="11"/>
    </row>
    <row r="169" spans="1:8" ht="14.25">
      <c r="A169" s="10">
        <v>167</v>
      </c>
      <c r="B169" s="11" t="s">
        <v>180</v>
      </c>
      <c r="C169" s="11" t="s">
        <v>10</v>
      </c>
      <c r="D169" s="26" t="s">
        <v>11</v>
      </c>
      <c r="E169" s="11">
        <v>56.5</v>
      </c>
      <c r="F169" s="13">
        <f t="shared" si="2"/>
        <v>39.55</v>
      </c>
      <c r="G169" s="11" t="s">
        <v>37</v>
      </c>
      <c r="H169" s="11"/>
    </row>
    <row r="170" spans="1:8" ht="14.25">
      <c r="A170" s="10">
        <v>168</v>
      </c>
      <c r="B170" s="11" t="s">
        <v>181</v>
      </c>
      <c r="C170" s="11" t="s">
        <v>10</v>
      </c>
      <c r="D170" s="26" t="s">
        <v>11</v>
      </c>
      <c r="E170" s="11">
        <v>56.5</v>
      </c>
      <c r="F170" s="13">
        <f t="shared" si="2"/>
        <v>39.55</v>
      </c>
      <c r="G170" s="11" t="s">
        <v>37</v>
      </c>
      <c r="H170" s="11"/>
    </row>
    <row r="171" spans="1:8" ht="14.25">
      <c r="A171" s="10">
        <v>169</v>
      </c>
      <c r="B171" s="11" t="s">
        <v>182</v>
      </c>
      <c r="C171" s="11" t="s">
        <v>10</v>
      </c>
      <c r="D171" s="26" t="s">
        <v>11</v>
      </c>
      <c r="E171" s="11">
        <v>56.25</v>
      </c>
      <c r="F171" s="13">
        <f t="shared" si="2"/>
        <v>39.375</v>
      </c>
      <c r="G171" s="11" t="s">
        <v>37</v>
      </c>
      <c r="H171" s="11"/>
    </row>
    <row r="172" spans="1:8" ht="14.25">
      <c r="A172" s="10">
        <v>170</v>
      </c>
      <c r="B172" s="11" t="s">
        <v>183</v>
      </c>
      <c r="C172" s="11" t="s">
        <v>10</v>
      </c>
      <c r="D172" s="26" t="s">
        <v>11</v>
      </c>
      <c r="E172" s="11">
        <v>56</v>
      </c>
      <c r="F172" s="13">
        <f t="shared" si="2"/>
        <v>39.199999999999996</v>
      </c>
      <c r="G172" s="11" t="s">
        <v>37</v>
      </c>
      <c r="H172" s="11"/>
    </row>
    <row r="173" spans="1:8" ht="14.25">
      <c r="A173" s="10">
        <v>171</v>
      </c>
      <c r="B173" s="11" t="s">
        <v>184</v>
      </c>
      <c r="C173" s="11" t="s">
        <v>10</v>
      </c>
      <c r="D173" s="26" t="s">
        <v>11</v>
      </c>
      <c r="E173" s="11">
        <v>55.25</v>
      </c>
      <c r="F173" s="13">
        <f t="shared" si="2"/>
        <v>38.675</v>
      </c>
      <c r="G173" s="11" t="s">
        <v>37</v>
      </c>
      <c r="H173" s="11"/>
    </row>
    <row r="174" spans="1:8" ht="14.25">
      <c r="A174" s="10">
        <v>172</v>
      </c>
      <c r="B174" s="11" t="s">
        <v>185</v>
      </c>
      <c r="C174" s="11" t="s">
        <v>10</v>
      </c>
      <c r="D174" s="26" t="s">
        <v>11</v>
      </c>
      <c r="E174" s="11">
        <v>55.25</v>
      </c>
      <c r="F174" s="13">
        <f t="shared" si="2"/>
        <v>38.675</v>
      </c>
      <c r="G174" s="11" t="s">
        <v>37</v>
      </c>
      <c r="H174" s="11"/>
    </row>
    <row r="175" spans="1:8" ht="14.25">
      <c r="A175" s="10">
        <v>173</v>
      </c>
      <c r="B175" s="11" t="s">
        <v>186</v>
      </c>
      <c r="C175" s="11" t="s">
        <v>10</v>
      </c>
      <c r="D175" s="26" t="s">
        <v>11</v>
      </c>
      <c r="E175" s="11">
        <v>55</v>
      </c>
      <c r="F175" s="13">
        <f t="shared" si="2"/>
        <v>38.5</v>
      </c>
      <c r="G175" s="11" t="s">
        <v>37</v>
      </c>
      <c r="H175" s="11"/>
    </row>
    <row r="176" spans="1:8" ht="14.25">
      <c r="A176" s="10">
        <v>174</v>
      </c>
      <c r="B176" s="11" t="s">
        <v>187</v>
      </c>
      <c r="C176" s="11" t="s">
        <v>10</v>
      </c>
      <c r="D176" s="26" t="s">
        <v>11</v>
      </c>
      <c r="E176" s="11">
        <v>55</v>
      </c>
      <c r="F176" s="13">
        <f t="shared" si="2"/>
        <v>38.5</v>
      </c>
      <c r="G176" s="11" t="s">
        <v>37</v>
      </c>
      <c r="H176" s="11"/>
    </row>
    <row r="177" spans="1:8" ht="14.25">
      <c r="A177" s="10">
        <v>175</v>
      </c>
      <c r="B177" s="11" t="s">
        <v>188</v>
      </c>
      <c r="C177" s="11" t="s">
        <v>10</v>
      </c>
      <c r="D177" s="26" t="s">
        <v>11</v>
      </c>
      <c r="E177" s="11">
        <v>54.75</v>
      </c>
      <c r="F177" s="13">
        <f t="shared" si="2"/>
        <v>38.324999999999996</v>
      </c>
      <c r="G177" s="11" t="s">
        <v>37</v>
      </c>
      <c r="H177" s="11"/>
    </row>
    <row r="178" spans="1:8" ht="14.25">
      <c r="A178" s="10">
        <v>176</v>
      </c>
      <c r="B178" s="11" t="s">
        <v>189</v>
      </c>
      <c r="C178" s="11" t="s">
        <v>10</v>
      </c>
      <c r="D178" s="26" t="s">
        <v>11</v>
      </c>
      <c r="E178" s="11">
        <v>54.25</v>
      </c>
      <c r="F178" s="13">
        <f t="shared" si="2"/>
        <v>37.974999999999994</v>
      </c>
      <c r="G178" s="11" t="s">
        <v>37</v>
      </c>
      <c r="H178" s="11"/>
    </row>
    <row r="179" spans="1:8" ht="14.25">
      <c r="A179" s="10">
        <v>177</v>
      </c>
      <c r="B179" s="11" t="s">
        <v>190</v>
      </c>
      <c r="C179" s="11" t="s">
        <v>10</v>
      </c>
      <c r="D179" s="26" t="s">
        <v>11</v>
      </c>
      <c r="E179" s="11">
        <v>54</v>
      </c>
      <c r="F179" s="13">
        <f t="shared" si="2"/>
        <v>37.8</v>
      </c>
      <c r="G179" s="11" t="s">
        <v>37</v>
      </c>
      <c r="H179" s="11"/>
    </row>
    <row r="180" spans="1:8" ht="14.25">
      <c r="A180" s="10">
        <v>178</v>
      </c>
      <c r="B180" s="11" t="s">
        <v>191</v>
      </c>
      <c r="C180" s="11" t="s">
        <v>10</v>
      </c>
      <c r="D180" s="26" t="s">
        <v>11</v>
      </c>
      <c r="E180" s="11">
        <v>54</v>
      </c>
      <c r="F180" s="13">
        <f t="shared" si="2"/>
        <v>37.8</v>
      </c>
      <c r="G180" s="11" t="s">
        <v>37</v>
      </c>
      <c r="H180" s="11"/>
    </row>
    <row r="181" spans="1:8" ht="14.25">
      <c r="A181" s="10">
        <v>179</v>
      </c>
      <c r="B181" s="11" t="s">
        <v>192</v>
      </c>
      <c r="C181" s="11" t="s">
        <v>10</v>
      </c>
      <c r="D181" s="26" t="s">
        <v>11</v>
      </c>
      <c r="E181" s="11">
        <v>53.75</v>
      </c>
      <c r="F181" s="13">
        <f t="shared" si="2"/>
        <v>37.625</v>
      </c>
      <c r="G181" s="11" t="s">
        <v>37</v>
      </c>
      <c r="H181" s="11"/>
    </row>
    <row r="182" spans="1:8" ht="14.25">
      <c r="A182" s="10">
        <v>180</v>
      </c>
      <c r="B182" s="11" t="s">
        <v>193</v>
      </c>
      <c r="C182" s="11" t="s">
        <v>10</v>
      </c>
      <c r="D182" s="26" t="s">
        <v>11</v>
      </c>
      <c r="E182" s="11">
        <v>53.75</v>
      </c>
      <c r="F182" s="13">
        <f t="shared" si="2"/>
        <v>37.625</v>
      </c>
      <c r="G182" s="11" t="s">
        <v>37</v>
      </c>
      <c r="H182" s="11"/>
    </row>
    <row r="183" spans="1:8" ht="14.25">
      <c r="A183" s="10">
        <v>181</v>
      </c>
      <c r="B183" s="11" t="s">
        <v>194</v>
      </c>
      <c r="C183" s="11" t="s">
        <v>10</v>
      </c>
      <c r="D183" s="26" t="s">
        <v>11</v>
      </c>
      <c r="E183" s="11">
        <v>53.75</v>
      </c>
      <c r="F183" s="13">
        <f t="shared" si="2"/>
        <v>37.625</v>
      </c>
      <c r="G183" s="11" t="s">
        <v>37</v>
      </c>
      <c r="H183" s="11"/>
    </row>
    <row r="184" spans="1:8" ht="14.25">
      <c r="A184" s="10">
        <v>182</v>
      </c>
      <c r="B184" s="11" t="s">
        <v>195</v>
      </c>
      <c r="C184" s="11" t="s">
        <v>10</v>
      </c>
      <c r="D184" s="26" t="s">
        <v>11</v>
      </c>
      <c r="E184" s="11">
        <v>53.5</v>
      </c>
      <c r="F184" s="13">
        <f t="shared" si="2"/>
        <v>37.449999999999996</v>
      </c>
      <c r="G184" s="11" t="s">
        <v>37</v>
      </c>
      <c r="H184" s="11"/>
    </row>
    <row r="185" spans="1:8" ht="14.25">
      <c r="A185" s="10">
        <v>183</v>
      </c>
      <c r="B185" s="11" t="s">
        <v>196</v>
      </c>
      <c r="C185" s="11" t="s">
        <v>10</v>
      </c>
      <c r="D185" s="26" t="s">
        <v>11</v>
      </c>
      <c r="E185" s="11">
        <v>53.5</v>
      </c>
      <c r="F185" s="13">
        <f t="shared" si="2"/>
        <v>37.449999999999996</v>
      </c>
      <c r="G185" s="11" t="s">
        <v>37</v>
      </c>
      <c r="H185" s="11"/>
    </row>
    <row r="186" spans="1:8" ht="14.25">
      <c r="A186" s="10">
        <v>184</v>
      </c>
      <c r="B186" s="11" t="s">
        <v>197</v>
      </c>
      <c r="C186" s="11" t="s">
        <v>10</v>
      </c>
      <c r="D186" s="26" t="s">
        <v>11</v>
      </c>
      <c r="E186" s="11">
        <v>53.5</v>
      </c>
      <c r="F186" s="13">
        <f t="shared" si="2"/>
        <v>37.449999999999996</v>
      </c>
      <c r="G186" s="11" t="s">
        <v>37</v>
      </c>
      <c r="H186" s="11"/>
    </row>
    <row r="187" spans="1:8" ht="14.25">
      <c r="A187" s="10">
        <v>185</v>
      </c>
      <c r="B187" s="11" t="s">
        <v>198</v>
      </c>
      <c r="C187" s="11" t="s">
        <v>10</v>
      </c>
      <c r="D187" s="26" t="s">
        <v>11</v>
      </c>
      <c r="E187" s="11">
        <v>53.5</v>
      </c>
      <c r="F187" s="13">
        <f t="shared" si="2"/>
        <v>37.449999999999996</v>
      </c>
      <c r="G187" s="11" t="s">
        <v>37</v>
      </c>
      <c r="H187" s="12"/>
    </row>
    <row r="188" spans="1:8" ht="14.25">
      <c r="A188" s="10">
        <v>186</v>
      </c>
      <c r="B188" s="11" t="s">
        <v>199</v>
      </c>
      <c r="C188" s="11" t="s">
        <v>10</v>
      </c>
      <c r="D188" s="26" t="s">
        <v>11</v>
      </c>
      <c r="E188" s="11">
        <v>53</v>
      </c>
      <c r="F188" s="13">
        <f t="shared" si="2"/>
        <v>37.099999999999994</v>
      </c>
      <c r="G188" s="11" t="s">
        <v>37</v>
      </c>
      <c r="H188" s="11"/>
    </row>
    <row r="189" spans="1:8" ht="14.25">
      <c r="A189" s="10">
        <v>187</v>
      </c>
      <c r="B189" s="11" t="s">
        <v>200</v>
      </c>
      <c r="C189" s="11" t="s">
        <v>10</v>
      </c>
      <c r="D189" s="26" t="s">
        <v>11</v>
      </c>
      <c r="E189" s="11">
        <v>52.75</v>
      </c>
      <c r="F189" s="13">
        <f t="shared" si="2"/>
        <v>36.925</v>
      </c>
      <c r="G189" s="11" t="s">
        <v>37</v>
      </c>
      <c r="H189" s="11"/>
    </row>
    <row r="190" spans="1:8" ht="14.25">
      <c r="A190" s="10">
        <v>188</v>
      </c>
      <c r="B190" s="11" t="s">
        <v>201</v>
      </c>
      <c r="C190" s="11" t="s">
        <v>10</v>
      </c>
      <c r="D190" s="26" t="s">
        <v>11</v>
      </c>
      <c r="E190" s="11">
        <v>52.5</v>
      </c>
      <c r="F190" s="13">
        <f t="shared" si="2"/>
        <v>36.75</v>
      </c>
      <c r="G190" s="11" t="s">
        <v>37</v>
      </c>
      <c r="H190" s="11"/>
    </row>
    <row r="191" spans="1:8" ht="14.25">
      <c r="A191" s="10">
        <v>189</v>
      </c>
      <c r="B191" s="11" t="s">
        <v>202</v>
      </c>
      <c r="C191" s="11" t="s">
        <v>10</v>
      </c>
      <c r="D191" s="26" t="s">
        <v>11</v>
      </c>
      <c r="E191" s="11">
        <v>52</v>
      </c>
      <c r="F191" s="13">
        <f t="shared" si="2"/>
        <v>36.4</v>
      </c>
      <c r="G191" s="11" t="s">
        <v>37</v>
      </c>
      <c r="H191" s="11"/>
    </row>
    <row r="192" spans="1:8" ht="14.25">
      <c r="A192" s="10">
        <v>190</v>
      </c>
      <c r="B192" s="11" t="s">
        <v>203</v>
      </c>
      <c r="C192" s="11" t="s">
        <v>10</v>
      </c>
      <c r="D192" s="26" t="s">
        <v>11</v>
      </c>
      <c r="E192" s="11">
        <v>51.25</v>
      </c>
      <c r="F192" s="13">
        <f t="shared" si="2"/>
        <v>35.875</v>
      </c>
      <c r="G192" s="11" t="s">
        <v>37</v>
      </c>
      <c r="H192" s="11"/>
    </row>
    <row r="193" spans="1:8" ht="14.25">
      <c r="A193" s="10">
        <v>191</v>
      </c>
      <c r="B193" s="11" t="s">
        <v>204</v>
      </c>
      <c r="C193" s="11" t="s">
        <v>10</v>
      </c>
      <c r="D193" s="26" t="s">
        <v>11</v>
      </c>
      <c r="E193" s="11">
        <v>51.25</v>
      </c>
      <c r="F193" s="13">
        <f t="shared" si="2"/>
        <v>35.875</v>
      </c>
      <c r="G193" s="11" t="s">
        <v>37</v>
      </c>
      <c r="H193" s="11"/>
    </row>
    <row r="194" spans="1:8" ht="14.25">
      <c r="A194" s="10">
        <v>192</v>
      </c>
      <c r="B194" s="11" t="s">
        <v>205</v>
      </c>
      <c r="C194" s="11" t="s">
        <v>10</v>
      </c>
      <c r="D194" s="26" t="s">
        <v>11</v>
      </c>
      <c r="E194" s="11">
        <v>51.25</v>
      </c>
      <c r="F194" s="13">
        <f t="shared" si="2"/>
        <v>35.875</v>
      </c>
      <c r="G194" s="11" t="s">
        <v>37</v>
      </c>
      <c r="H194" s="11"/>
    </row>
    <row r="195" spans="1:8" ht="14.25">
      <c r="A195" s="10">
        <v>193</v>
      </c>
      <c r="B195" s="11" t="s">
        <v>206</v>
      </c>
      <c r="C195" s="11" t="s">
        <v>10</v>
      </c>
      <c r="D195" s="26" t="s">
        <v>11</v>
      </c>
      <c r="E195" s="11">
        <v>51</v>
      </c>
      <c r="F195" s="13">
        <f t="shared" si="2"/>
        <v>35.699999999999996</v>
      </c>
      <c r="G195" s="11" t="s">
        <v>37</v>
      </c>
      <c r="H195" s="11"/>
    </row>
    <row r="196" spans="1:8" ht="14.25">
      <c r="A196" s="10">
        <v>194</v>
      </c>
      <c r="B196" s="11" t="s">
        <v>207</v>
      </c>
      <c r="C196" s="11" t="s">
        <v>10</v>
      </c>
      <c r="D196" s="26" t="s">
        <v>11</v>
      </c>
      <c r="E196" s="11">
        <v>51</v>
      </c>
      <c r="F196" s="13">
        <f aca="true" t="shared" si="3" ref="F196:F199">+E196*0.7</f>
        <v>35.699999999999996</v>
      </c>
      <c r="G196" s="11" t="s">
        <v>37</v>
      </c>
      <c r="H196" s="11"/>
    </row>
    <row r="197" spans="1:8" ht="14.25">
      <c r="A197" s="10">
        <v>195</v>
      </c>
      <c r="B197" s="11" t="s">
        <v>208</v>
      </c>
      <c r="C197" s="11" t="s">
        <v>10</v>
      </c>
      <c r="D197" s="26" t="s">
        <v>11</v>
      </c>
      <c r="E197" s="11">
        <v>50.25</v>
      </c>
      <c r="F197" s="13">
        <f t="shared" si="3"/>
        <v>35.175</v>
      </c>
      <c r="G197" s="11" t="s">
        <v>37</v>
      </c>
      <c r="H197" s="11"/>
    </row>
    <row r="198" spans="1:8" ht="14.25">
      <c r="A198" s="10">
        <v>196</v>
      </c>
      <c r="B198" s="11" t="s">
        <v>209</v>
      </c>
      <c r="C198" s="11" t="s">
        <v>10</v>
      </c>
      <c r="D198" s="26" t="s">
        <v>11</v>
      </c>
      <c r="E198" s="11">
        <v>50.25</v>
      </c>
      <c r="F198" s="13">
        <f t="shared" si="3"/>
        <v>35.175</v>
      </c>
      <c r="G198" s="11" t="s">
        <v>37</v>
      </c>
      <c r="H198" s="11"/>
    </row>
    <row r="199" spans="1:8" ht="14.25">
      <c r="A199" s="10">
        <v>197</v>
      </c>
      <c r="B199" s="11" t="s">
        <v>210</v>
      </c>
      <c r="C199" s="11" t="s">
        <v>10</v>
      </c>
      <c r="D199" s="26" t="s">
        <v>11</v>
      </c>
      <c r="E199" s="11">
        <v>49.75</v>
      </c>
      <c r="F199" s="13">
        <f t="shared" si="3"/>
        <v>34.824999999999996</v>
      </c>
      <c r="G199" s="11" t="s">
        <v>37</v>
      </c>
      <c r="H199" s="11"/>
    </row>
    <row r="200" spans="1:8" ht="14.25">
      <c r="A200" s="10">
        <v>198</v>
      </c>
      <c r="B200" s="11" t="s">
        <v>211</v>
      </c>
      <c r="C200" s="11" t="s">
        <v>10</v>
      </c>
      <c r="D200" s="26" t="s">
        <v>11</v>
      </c>
      <c r="E200" s="11">
        <v>49.25</v>
      </c>
      <c r="F200" s="13">
        <f aca="true" t="shared" si="4" ref="F196:F235">+E200*0.7</f>
        <v>34.474999999999994</v>
      </c>
      <c r="G200" s="11" t="s">
        <v>37</v>
      </c>
      <c r="H200" s="11"/>
    </row>
    <row r="201" spans="1:8" ht="14.25">
      <c r="A201" s="10">
        <v>199</v>
      </c>
      <c r="B201" s="11" t="s">
        <v>212</v>
      </c>
      <c r="C201" s="11" t="s">
        <v>10</v>
      </c>
      <c r="D201" s="26" t="s">
        <v>11</v>
      </c>
      <c r="E201" s="11">
        <v>48.75</v>
      </c>
      <c r="F201" s="13">
        <f t="shared" si="4"/>
        <v>34.125</v>
      </c>
      <c r="G201" s="11" t="s">
        <v>37</v>
      </c>
      <c r="H201" s="11"/>
    </row>
    <row r="202" spans="1:8" ht="14.25">
      <c r="A202" s="10">
        <v>200</v>
      </c>
      <c r="B202" s="11" t="s">
        <v>213</v>
      </c>
      <c r="C202" s="11" t="s">
        <v>10</v>
      </c>
      <c r="D202" s="26" t="s">
        <v>11</v>
      </c>
      <c r="E202" s="11">
        <v>48</v>
      </c>
      <c r="F202" s="13">
        <f t="shared" si="4"/>
        <v>33.599999999999994</v>
      </c>
      <c r="G202" s="11" t="s">
        <v>37</v>
      </c>
      <c r="H202" s="11"/>
    </row>
    <row r="203" spans="1:8" ht="14.25">
      <c r="A203" s="10">
        <v>201</v>
      </c>
      <c r="B203" s="11" t="s">
        <v>214</v>
      </c>
      <c r="C203" s="11" t="s">
        <v>10</v>
      </c>
      <c r="D203" s="26" t="s">
        <v>11</v>
      </c>
      <c r="E203" s="11">
        <v>47.75</v>
      </c>
      <c r="F203" s="13">
        <f t="shared" si="4"/>
        <v>33.425</v>
      </c>
      <c r="G203" s="11" t="s">
        <v>37</v>
      </c>
      <c r="H203" s="11"/>
    </row>
    <row r="204" spans="1:8" ht="14.25">
      <c r="A204" s="10">
        <v>202</v>
      </c>
      <c r="B204" s="11" t="s">
        <v>215</v>
      </c>
      <c r="C204" s="11" t="s">
        <v>10</v>
      </c>
      <c r="D204" s="26" t="s">
        <v>11</v>
      </c>
      <c r="E204" s="11">
        <v>47.25</v>
      </c>
      <c r="F204" s="13">
        <f t="shared" si="4"/>
        <v>33.074999999999996</v>
      </c>
      <c r="G204" s="11" t="s">
        <v>37</v>
      </c>
      <c r="H204" s="11"/>
    </row>
    <row r="205" spans="1:8" ht="14.25">
      <c r="A205" s="10">
        <v>203</v>
      </c>
      <c r="B205" s="11" t="s">
        <v>216</v>
      </c>
      <c r="C205" s="11" t="s">
        <v>10</v>
      </c>
      <c r="D205" s="26" t="s">
        <v>11</v>
      </c>
      <c r="E205" s="11">
        <v>45.75</v>
      </c>
      <c r="F205" s="13">
        <f t="shared" si="4"/>
        <v>32.025</v>
      </c>
      <c r="G205" s="11" t="s">
        <v>37</v>
      </c>
      <c r="H205" s="11"/>
    </row>
    <row r="206" spans="1:8" ht="14.25">
      <c r="A206" s="10">
        <v>204</v>
      </c>
      <c r="B206" s="11" t="s">
        <v>217</v>
      </c>
      <c r="C206" s="11" t="s">
        <v>10</v>
      </c>
      <c r="D206" s="26" t="s">
        <v>11</v>
      </c>
      <c r="E206" s="11">
        <v>40.75</v>
      </c>
      <c r="F206" s="13">
        <f t="shared" si="4"/>
        <v>28.525</v>
      </c>
      <c r="G206" s="11" t="s">
        <v>37</v>
      </c>
      <c r="H206" s="11"/>
    </row>
    <row r="207" spans="1:8" ht="14.25">
      <c r="A207" s="10">
        <v>205</v>
      </c>
      <c r="B207" s="11" t="s">
        <v>218</v>
      </c>
      <c r="C207" s="11" t="s">
        <v>10</v>
      </c>
      <c r="D207" s="26" t="s">
        <v>11</v>
      </c>
      <c r="E207" s="11">
        <v>21.5</v>
      </c>
      <c r="F207" s="13">
        <f t="shared" si="4"/>
        <v>15.049999999999999</v>
      </c>
      <c r="G207" s="11" t="s">
        <v>37</v>
      </c>
      <c r="H207" s="11"/>
    </row>
    <row r="208" spans="1:8" ht="14.25">
      <c r="A208" s="10">
        <v>206</v>
      </c>
      <c r="B208" s="11" t="s">
        <v>219</v>
      </c>
      <c r="C208" s="11" t="s">
        <v>10</v>
      </c>
      <c r="D208" s="26" t="s">
        <v>11</v>
      </c>
      <c r="E208" s="11">
        <v>0</v>
      </c>
      <c r="F208" s="13">
        <f t="shared" si="4"/>
        <v>0</v>
      </c>
      <c r="G208" s="11" t="s">
        <v>37</v>
      </c>
      <c r="H208" s="11"/>
    </row>
    <row r="209" spans="1:8" ht="14.25">
      <c r="A209" s="10">
        <v>207</v>
      </c>
      <c r="B209" s="11" t="s">
        <v>220</v>
      </c>
      <c r="C209" s="11" t="s">
        <v>10</v>
      </c>
      <c r="D209" s="26" t="s">
        <v>11</v>
      </c>
      <c r="E209" s="11">
        <v>0</v>
      </c>
      <c r="F209" s="13">
        <f t="shared" si="4"/>
        <v>0</v>
      </c>
      <c r="G209" s="11" t="s">
        <v>37</v>
      </c>
      <c r="H209" s="11"/>
    </row>
    <row r="210" spans="1:8" ht="14.25">
      <c r="A210" s="10">
        <v>208</v>
      </c>
      <c r="B210" s="11" t="s">
        <v>221</v>
      </c>
      <c r="C210" s="11" t="s">
        <v>10</v>
      </c>
      <c r="D210" s="26" t="s">
        <v>11</v>
      </c>
      <c r="E210" s="11">
        <v>0</v>
      </c>
      <c r="F210" s="13">
        <f t="shared" si="4"/>
        <v>0</v>
      </c>
      <c r="G210" s="11" t="s">
        <v>37</v>
      </c>
      <c r="H210" s="11"/>
    </row>
    <row r="211" spans="1:8" ht="14.25">
      <c r="A211" s="10">
        <v>209</v>
      </c>
      <c r="B211" s="11" t="s">
        <v>222</v>
      </c>
      <c r="C211" s="11" t="s">
        <v>10</v>
      </c>
      <c r="D211" s="26" t="s">
        <v>11</v>
      </c>
      <c r="E211" s="11">
        <v>0</v>
      </c>
      <c r="F211" s="13">
        <f t="shared" si="4"/>
        <v>0</v>
      </c>
      <c r="G211" s="11" t="s">
        <v>37</v>
      </c>
      <c r="H211" s="11"/>
    </row>
    <row r="212" spans="1:8" ht="14.25">
      <c r="A212" s="10">
        <v>210</v>
      </c>
      <c r="B212" s="11" t="s">
        <v>223</v>
      </c>
      <c r="C212" s="11" t="s">
        <v>10</v>
      </c>
      <c r="D212" s="26" t="s">
        <v>11</v>
      </c>
      <c r="E212" s="11">
        <v>0</v>
      </c>
      <c r="F212" s="13">
        <f t="shared" si="4"/>
        <v>0</v>
      </c>
      <c r="G212" s="11" t="s">
        <v>37</v>
      </c>
      <c r="H212" s="11"/>
    </row>
    <row r="213" spans="1:8" ht="14.25">
      <c r="A213" s="10">
        <v>211</v>
      </c>
      <c r="B213" s="11" t="s">
        <v>224</v>
      </c>
      <c r="C213" s="11" t="s">
        <v>10</v>
      </c>
      <c r="D213" s="26" t="s">
        <v>11</v>
      </c>
      <c r="E213" s="11">
        <v>0</v>
      </c>
      <c r="F213" s="13">
        <f t="shared" si="4"/>
        <v>0</v>
      </c>
      <c r="G213" s="11" t="s">
        <v>37</v>
      </c>
      <c r="H213" s="11"/>
    </row>
    <row r="214" spans="1:8" ht="14.25">
      <c r="A214" s="10">
        <v>212</v>
      </c>
      <c r="B214" s="11" t="s">
        <v>225</v>
      </c>
      <c r="C214" s="11" t="s">
        <v>10</v>
      </c>
      <c r="D214" s="26" t="s">
        <v>11</v>
      </c>
      <c r="E214" s="11">
        <v>0</v>
      </c>
      <c r="F214" s="13">
        <f t="shared" si="4"/>
        <v>0</v>
      </c>
      <c r="G214" s="11" t="s">
        <v>37</v>
      </c>
      <c r="H214" s="11"/>
    </row>
    <row r="215" spans="1:8" ht="14.25">
      <c r="A215" s="10">
        <v>213</v>
      </c>
      <c r="B215" s="11" t="s">
        <v>226</v>
      </c>
      <c r="C215" s="11" t="s">
        <v>10</v>
      </c>
      <c r="D215" s="26" t="s">
        <v>11</v>
      </c>
      <c r="E215" s="11">
        <v>0</v>
      </c>
      <c r="F215" s="13">
        <f t="shared" si="4"/>
        <v>0</v>
      </c>
      <c r="G215" s="11" t="s">
        <v>37</v>
      </c>
      <c r="H215" s="11"/>
    </row>
    <row r="216" spans="1:8" ht="14.25">
      <c r="A216" s="10">
        <v>214</v>
      </c>
      <c r="B216" s="11" t="s">
        <v>227</v>
      </c>
      <c r="C216" s="11" t="s">
        <v>10</v>
      </c>
      <c r="D216" s="26" t="s">
        <v>11</v>
      </c>
      <c r="E216" s="11">
        <v>0</v>
      </c>
      <c r="F216" s="13">
        <f t="shared" si="4"/>
        <v>0</v>
      </c>
      <c r="G216" s="11" t="s">
        <v>37</v>
      </c>
      <c r="H216" s="11"/>
    </row>
    <row r="217" spans="1:8" ht="14.25">
      <c r="A217" s="10">
        <v>215</v>
      </c>
      <c r="B217" s="11" t="s">
        <v>228</v>
      </c>
      <c r="C217" s="11" t="s">
        <v>10</v>
      </c>
      <c r="D217" s="26" t="s">
        <v>11</v>
      </c>
      <c r="E217" s="11">
        <v>0</v>
      </c>
      <c r="F217" s="13">
        <f t="shared" si="4"/>
        <v>0</v>
      </c>
      <c r="G217" s="11" t="s">
        <v>37</v>
      </c>
      <c r="H217" s="11"/>
    </row>
    <row r="218" spans="1:8" ht="14.25">
      <c r="A218" s="10">
        <v>216</v>
      </c>
      <c r="B218" s="11" t="s">
        <v>229</v>
      </c>
      <c r="C218" s="11" t="s">
        <v>10</v>
      </c>
      <c r="D218" s="26" t="s">
        <v>11</v>
      </c>
      <c r="E218" s="11">
        <v>0</v>
      </c>
      <c r="F218" s="13">
        <f t="shared" si="4"/>
        <v>0</v>
      </c>
      <c r="G218" s="11" t="s">
        <v>37</v>
      </c>
      <c r="H218" s="11"/>
    </row>
    <row r="219" spans="1:8" ht="14.25">
      <c r="A219" s="10">
        <v>217</v>
      </c>
      <c r="B219" s="11" t="s">
        <v>230</v>
      </c>
      <c r="C219" s="11" t="s">
        <v>10</v>
      </c>
      <c r="D219" s="26" t="s">
        <v>11</v>
      </c>
      <c r="E219" s="11">
        <v>0</v>
      </c>
      <c r="F219" s="13">
        <f t="shared" si="4"/>
        <v>0</v>
      </c>
      <c r="G219" s="11" t="s">
        <v>37</v>
      </c>
      <c r="H219" s="11"/>
    </row>
    <row r="220" spans="1:8" ht="14.25">
      <c r="A220" s="10">
        <v>218</v>
      </c>
      <c r="B220" s="11" t="s">
        <v>231</v>
      </c>
      <c r="C220" s="11" t="s">
        <v>10</v>
      </c>
      <c r="D220" s="26" t="s">
        <v>11</v>
      </c>
      <c r="E220" s="11">
        <v>0</v>
      </c>
      <c r="F220" s="13">
        <f t="shared" si="4"/>
        <v>0</v>
      </c>
      <c r="G220" s="11" t="s">
        <v>37</v>
      </c>
      <c r="H220" s="11"/>
    </row>
    <row r="221" spans="1:8" ht="14.25">
      <c r="A221" s="10">
        <v>219</v>
      </c>
      <c r="B221" s="11" t="s">
        <v>232</v>
      </c>
      <c r="C221" s="11" t="s">
        <v>10</v>
      </c>
      <c r="D221" s="26" t="s">
        <v>11</v>
      </c>
      <c r="E221" s="11">
        <v>0</v>
      </c>
      <c r="F221" s="13">
        <f t="shared" si="4"/>
        <v>0</v>
      </c>
      <c r="G221" s="11" t="s">
        <v>37</v>
      </c>
      <c r="H221" s="11"/>
    </row>
    <row r="222" spans="1:8" ht="14.25">
      <c r="A222" s="10">
        <v>220</v>
      </c>
      <c r="B222" s="11" t="s">
        <v>233</v>
      </c>
      <c r="C222" s="11" t="s">
        <v>10</v>
      </c>
      <c r="D222" s="26" t="s">
        <v>11</v>
      </c>
      <c r="E222" s="11">
        <v>0</v>
      </c>
      <c r="F222" s="13">
        <f t="shared" si="4"/>
        <v>0</v>
      </c>
      <c r="G222" s="11" t="s">
        <v>37</v>
      </c>
      <c r="H222" s="11"/>
    </row>
    <row r="223" spans="1:8" ht="14.25">
      <c r="A223" s="10">
        <v>221</v>
      </c>
      <c r="B223" s="11" t="s">
        <v>234</v>
      </c>
      <c r="C223" s="11" t="s">
        <v>10</v>
      </c>
      <c r="D223" s="26" t="s">
        <v>11</v>
      </c>
      <c r="E223" s="11">
        <v>0</v>
      </c>
      <c r="F223" s="13">
        <f t="shared" si="4"/>
        <v>0</v>
      </c>
      <c r="G223" s="11" t="s">
        <v>37</v>
      </c>
      <c r="H223" s="11"/>
    </row>
    <row r="224" spans="1:8" ht="14.25">
      <c r="A224" s="10">
        <v>222</v>
      </c>
      <c r="B224" s="11" t="s">
        <v>235</v>
      </c>
      <c r="C224" s="11" t="s">
        <v>10</v>
      </c>
      <c r="D224" s="26" t="s">
        <v>11</v>
      </c>
      <c r="E224" s="11">
        <v>0</v>
      </c>
      <c r="F224" s="13">
        <f t="shared" si="4"/>
        <v>0</v>
      </c>
      <c r="G224" s="11" t="s">
        <v>37</v>
      </c>
      <c r="H224" s="11"/>
    </row>
    <row r="225" spans="1:8" ht="14.25">
      <c r="A225" s="10">
        <v>223</v>
      </c>
      <c r="B225" s="11" t="s">
        <v>236</v>
      </c>
      <c r="C225" s="11" t="s">
        <v>10</v>
      </c>
      <c r="D225" s="26" t="s">
        <v>11</v>
      </c>
      <c r="E225" s="11">
        <v>0</v>
      </c>
      <c r="F225" s="13">
        <f t="shared" si="4"/>
        <v>0</v>
      </c>
      <c r="G225" s="11" t="s">
        <v>37</v>
      </c>
      <c r="H225" s="11"/>
    </row>
    <row r="226" spans="1:8" ht="14.25">
      <c r="A226" s="10">
        <v>224</v>
      </c>
      <c r="B226" s="11" t="s">
        <v>237</v>
      </c>
      <c r="C226" s="11" t="s">
        <v>10</v>
      </c>
      <c r="D226" s="26" t="s">
        <v>11</v>
      </c>
      <c r="E226" s="11">
        <v>0</v>
      </c>
      <c r="F226" s="13">
        <f t="shared" si="4"/>
        <v>0</v>
      </c>
      <c r="G226" s="11" t="s">
        <v>37</v>
      </c>
      <c r="H226" s="11"/>
    </row>
    <row r="227" spans="1:8" ht="14.25">
      <c r="A227" s="10">
        <v>225</v>
      </c>
      <c r="B227" s="11" t="s">
        <v>238</v>
      </c>
      <c r="C227" s="11" t="s">
        <v>10</v>
      </c>
      <c r="D227" s="26" t="s">
        <v>11</v>
      </c>
      <c r="E227" s="11">
        <v>0</v>
      </c>
      <c r="F227" s="13">
        <f t="shared" si="4"/>
        <v>0</v>
      </c>
      <c r="G227" s="11" t="s">
        <v>37</v>
      </c>
      <c r="H227" s="11"/>
    </row>
    <row r="228" spans="1:8" ht="14.25">
      <c r="A228" s="10">
        <v>226</v>
      </c>
      <c r="B228" s="11" t="s">
        <v>239</v>
      </c>
      <c r="C228" s="11" t="s">
        <v>10</v>
      </c>
      <c r="D228" s="26" t="s">
        <v>11</v>
      </c>
      <c r="E228" s="11">
        <v>0</v>
      </c>
      <c r="F228" s="13">
        <f t="shared" si="4"/>
        <v>0</v>
      </c>
      <c r="G228" s="11" t="s">
        <v>37</v>
      </c>
      <c r="H228" s="11"/>
    </row>
    <row r="229" spans="1:8" ht="14.25">
      <c r="A229" s="10">
        <v>227</v>
      </c>
      <c r="B229" s="11" t="s">
        <v>240</v>
      </c>
      <c r="C229" s="11" t="s">
        <v>10</v>
      </c>
      <c r="D229" s="26" t="s">
        <v>11</v>
      </c>
      <c r="E229" s="11">
        <v>0</v>
      </c>
      <c r="F229" s="13">
        <f t="shared" si="4"/>
        <v>0</v>
      </c>
      <c r="G229" s="11" t="s">
        <v>37</v>
      </c>
      <c r="H229" s="11"/>
    </row>
    <row r="230" spans="1:8" ht="14.25">
      <c r="A230" s="10">
        <v>228</v>
      </c>
      <c r="B230" s="11" t="s">
        <v>241</v>
      </c>
      <c r="C230" s="11" t="s">
        <v>10</v>
      </c>
      <c r="D230" s="26" t="s">
        <v>11</v>
      </c>
      <c r="E230" s="11">
        <v>0</v>
      </c>
      <c r="F230" s="13">
        <f t="shared" si="4"/>
        <v>0</v>
      </c>
      <c r="G230" s="11" t="s">
        <v>37</v>
      </c>
      <c r="H230" s="11"/>
    </row>
    <row r="231" spans="1:8" ht="14.25">
      <c r="A231" s="10">
        <v>229</v>
      </c>
      <c r="B231" s="11" t="s">
        <v>242</v>
      </c>
      <c r="C231" s="11" t="s">
        <v>10</v>
      </c>
      <c r="D231" s="26" t="s">
        <v>11</v>
      </c>
      <c r="E231" s="11">
        <v>0</v>
      </c>
      <c r="F231" s="13">
        <f t="shared" si="4"/>
        <v>0</v>
      </c>
      <c r="G231" s="11" t="s">
        <v>37</v>
      </c>
      <c r="H231" s="11"/>
    </row>
    <row r="232" spans="1:8" ht="14.25">
      <c r="A232" s="10">
        <v>230</v>
      </c>
      <c r="B232" s="11" t="s">
        <v>243</v>
      </c>
      <c r="C232" s="11" t="s">
        <v>10</v>
      </c>
      <c r="D232" s="26" t="s">
        <v>11</v>
      </c>
      <c r="E232" s="11">
        <v>0</v>
      </c>
      <c r="F232" s="13">
        <f t="shared" si="4"/>
        <v>0</v>
      </c>
      <c r="G232" s="11" t="s">
        <v>37</v>
      </c>
      <c r="H232" s="11"/>
    </row>
    <row r="233" spans="1:8" ht="14.25">
      <c r="A233" s="10">
        <v>231</v>
      </c>
      <c r="B233" s="11" t="s">
        <v>244</v>
      </c>
      <c r="C233" s="11" t="s">
        <v>10</v>
      </c>
      <c r="D233" s="26" t="s">
        <v>11</v>
      </c>
      <c r="E233" s="11">
        <v>0</v>
      </c>
      <c r="F233" s="13">
        <f t="shared" si="4"/>
        <v>0</v>
      </c>
      <c r="G233" s="11" t="s">
        <v>37</v>
      </c>
      <c r="H233" s="11"/>
    </row>
    <row r="234" spans="1:8" ht="14.25">
      <c r="A234" s="10">
        <v>232</v>
      </c>
      <c r="B234" s="11" t="s">
        <v>245</v>
      </c>
      <c r="C234" s="11" t="s">
        <v>10</v>
      </c>
      <c r="D234" s="26" t="s">
        <v>11</v>
      </c>
      <c r="E234" s="11">
        <v>0</v>
      </c>
      <c r="F234" s="13">
        <f t="shared" si="4"/>
        <v>0</v>
      </c>
      <c r="G234" s="11" t="s">
        <v>37</v>
      </c>
      <c r="H234" s="11"/>
    </row>
    <row r="235" spans="1:8" ht="14.25">
      <c r="A235" s="10">
        <v>233</v>
      </c>
      <c r="B235" s="11" t="s">
        <v>246</v>
      </c>
      <c r="C235" s="11" t="s">
        <v>10</v>
      </c>
      <c r="D235" s="26" t="s">
        <v>11</v>
      </c>
      <c r="E235" s="11">
        <v>0</v>
      </c>
      <c r="F235" s="13">
        <f t="shared" si="4"/>
        <v>0</v>
      </c>
      <c r="G235" s="11" t="s">
        <v>37</v>
      </c>
      <c r="H235" s="11"/>
    </row>
  </sheetData>
  <sheetProtection/>
  <mergeCells count="1">
    <mergeCell ref="A1:H1"/>
  </mergeCells>
  <printOptions/>
  <pageMargins left="0.83" right="0.28" top="0.59" bottom="0.39" header="0.35" footer="0.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zoomScaleSheetLayoutView="100" workbookViewId="0" topLeftCell="A61">
      <selection activeCell="H171" sqref="H3:H171"/>
    </sheetView>
  </sheetViews>
  <sheetFormatPr defaultColWidth="9.00390625" defaultRowHeight="14.25"/>
  <cols>
    <col min="1" max="1" width="6.25390625" style="0" customWidth="1"/>
    <col min="2" max="2" width="11.25390625" style="0" customWidth="1"/>
    <col min="3" max="3" width="6.625" style="0" customWidth="1"/>
    <col min="4" max="4" width="9.375" style="0" customWidth="1"/>
    <col min="5" max="5" width="6.625" style="0" customWidth="1"/>
    <col min="6" max="6" width="10.625" style="0" customWidth="1"/>
    <col min="7" max="7" width="9.625" style="0" customWidth="1"/>
    <col min="8" max="8" width="16.125" style="0" customWidth="1"/>
  </cols>
  <sheetData>
    <row r="1" spans="1:8" ht="102" customHeight="1">
      <c r="A1" s="2" t="s">
        <v>247</v>
      </c>
      <c r="B1" s="2"/>
      <c r="C1" s="2"/>
      <c r="D1" s="2"/>
      <c r="E1" s="2"/>
      <c r="F1" s="2"/>
      <c r="G1" s="2"/>
      <c r="H1" s="2"/>
    </row>
    <row r="2" spans="1:8" ht="45" customHeight="1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4.25">
      <c r="A3" s="6">
        <v>1</v>
      </c>
      <c r="B3" s="7" t="s">
        <v>248</v>
      </c>
      <c r="C3" s="7" t="s">
        <v>173</v>
      </c>
      <c r="D3" s="15" t="s">
        <v>249</v>
      </c>
      <c r="E3" s="7">
        <v>78.25</v>
      </c>
      <c r="F3" s="16">
        <f>E3*0.7</f>
        <v>54.775</v>
      </c>
      <c r="G3" s="7" t="s">
        <v>12</v>
      </c>
      <c r="H3" s="7"/>
    </row>
    <row r="4" spans="1:8" ht="14.25">
      <c r="A4" s="6">
        <v>2</v>
      </c>
      <c r="B4" s="7" t="s">
        <v>250</v>
      </c>
      <c r="C4" s="7" t="s">
        <v>173</v>
      </c>
      <c r="D4" s="15" t="s">
        <v>249</v>
      </c>
      <c r="E4" s="7">
        <v>78.25</v>
      </c>
      <c r="F4" s="16">
        <f aca="true" t="shared" si="0" ref="F4:F67">E4*0.7</f>
        <v>54.775</v>
      </c>
      <c r="G4" s="7" t="s">
        <v>12</v>
      </c>
      <c r="H4" s="7"/>
    </row>
    <row r="5" spans="1:8" ht="14.25">
      <c r="A5" s="6">
        <v>3</v>
      </c>
      <c r="B5" s="7" t="s">
        <v>251</v>
      </c>
      <c r="C5" s="7" t="s">
        <v>173</v>
      </c>
      <c r="D5" s="15" t="s">
        <v>249</v>
      </c>
      <c r="E5" s="7">
        <v>77.75</v>
      </c>
      <c r="F5" s="16">
        <f t="shared" si="0"/>
        <v>54.425</v>
      </c>
      <c r="G5" s="7" t="s">
        <v>12</v>
      </c>
      <c r="H5" s="7"/>
    </row>
    <row r="6" spans="1:8" ht="14.25">
      <c r="A6" s="6">
        <v>4</v>
      </c>
      <c r="B6" s="7" t="s">
        <v>252</v>
      </c>
      <c r="C6" s="7" t="s">
        <v>173</v>
      </c>
      <c r="D6" s="15" t="s">
        <v>249</v>
      </c>
      <c r="E6" s="7">
        <v>76</v>
      </c>
      <c r="F6" s="16">
        <f t="shared" si="0"/>
        <v>53.199999999999996</v>
      </c>
      <c r="G6" s="7" t="s">
        <v>12</v>
      </c>
      <c r="H6" s="7"/>
    </row>
    <row r="7" spans="1:8" ht="14.25">
      <c r="A7" s="6">
        <v>5</v>
      </c>
      <c r="B7" s="7" t="s">
        <v>253</v>
      </c>
      <c r="C7" s="7" t="s">
        <v>173</v>
      </c>
      <c r="D7" s="15" t="s">
        <v>249</v>
      </c>
      <c r="E7" s="7">
        <v>75.5</v>
      </c>
      <c r="F7" s="16">
        <f t="shared" si="0"/>
        <v>52.849999999999994</v>
      </c>
      <c r="G7" s="7" t="s">
        <v>12</v>
      </c>
      <c r="H7" s="7"/>
    </row>
    <row r="8" spans="1:8" ht="14.25">
      <c r="A8" s="6">
        <v>6</v>
      </c>
      <c r="B8" s="7" t="s">
        <v>254</v>
      </c>
      <c r="C8" s="7" t="s">
        <v>10</v>
      </c>
      <c r="D8" s="15" t="s">
        <v>249</v>
      </c>
      <c r="E8" s="7">
        <v>74.75</v>
      </c>
      <c r="F8" s="16">
        <f t="shared" si="0"/>
        <v>52.324999999999996</v>
      </c>
      <c r="G8" s="7" t="s">
        <v>12</v>
      </c>
      <c r="H8" s="7"/>
    </row>
    <row r="9" spans="1:8" ht="14.25">
      <c r="A9" s="6">
        <v>7</v>
      </c>
      <c r="B9" s="7" t="s">
        <v>255</v>
      </c>
      <c r="C9" s="7" t="s">
        <v>173</v>
      </c>
      <c r="D9" s="15" t="s">
        <v>249</v>
      </c>
      <c r="E9" s="7">
        <v>74</v>
      </c>
      <c r="F9" s="16">
        <f t="shared" si="0"/>
        <v>51.8</v>
      </c>
      <c r="G9" s="7" t="s">
        <v>12</v>
      </c>
      <c r="H9" s="7"/>
    </row>
    <row r="10" spans="1:8" ht="14.25">
      <c r="A10" s="6">
        <v>8</v>
      </c>
      <c r="B10" s="7" t="s">
        <v>256</v>
      </c>
      <c r="C10" s="7" t="s">
        <v>173</v>
      </c>
      <c r="D10" s="15" t="s">
        <v>249</v>
      </c>
      <c r="E10" s="7">
        <v>73.5</v>
      </c>
      <c r="F10" s="16">
        <f t="shared" si="0"/>
        <v>51.449999999999996</v>
      </c>
      <c r="G10" s="7" t="s">
        <v>12</v>
      </c>
      <c r="H10" s="7"/>
    </row>
    <row r="11" spans="1:8" ht="14.25">
      <c r="A11" s="6">
        <v>9</v>
      </c>
      <c r="B11" s="7" t="s">
        <v>257</v>
      </c>
      <c r="C11" s="7" t="s">
        <v>173</v>
      </c>
      <c r="D11" s="15" t="s">
        <v>249</v>
      </c>
      <c r="E11" s="7">
        <v>73.25</v>
      </c>
      <c r="F11" s="16">
        <f t="shared" si="0"/>
        <v>51.275</v>
      </c>
      <c r="G11" s="7" t="s">
        <v>12</v>
      </c>
      <c r="H11" s="7"/>
    </row>
    <row r="12" spans="1:8" ht="14.25">
      <c r="A12" s="6">
        <v>10</v>
      </c>
      <c r="B12" s="7" t="s">
        <v>258</v>
      </c>
      <c r="C12" s="7" t="s">
        <v>173</v>
      </c>
      <c r="D12" s="15" t="s">
        <v>249</v>
      </c>
      <c r="E12" s="7">
        <v>73.25</v>
      </c>
      <c r="F12" s="16">
        <f t="shared" si="0"/>
        <v>51.275</v>
      </c>
      <c r="G12" s="7" t="s">
        <v>12</v>
      </c>
      <c r="H12" s="7"/>
    </row>
    <row r="13" spans="1:8" ht="14.25">
      <c r="A13" s="6">
        <v>12</v>
      </c>
      <c r="B13" s="7" t="s">
        <v>259</v>
      </c>
      <c r="C13" s="7" t="s">
        <v>173</v>
      </c>
      <c r="D13" s="15" t="s">
        <v>249</v>
      </c>
      <c r="E13" s="7">
        <v>72.75</v>
      </c>
      <c r="F13" s="16">
        <f t="shared" si="0"/>
        <v>50.925</v>
      </c>
      <c r="G13" s="7" t="s">
        <v>12</v>
      </c>
      <c r="H13" s="7"/>
    </row>
    <row r="14" spans="1:8" ht="14.25">
      <c r="A14" s="6">
        <v>13</v>
      </c>
      <c r="B14" s="7" t="s">
        <v>260</v>
      </c>
      <c r="C14" s="7" t="s">
        <v>173</v>
      </c>
      <c r="D14" s="15" t="s">
        <v>249</v>
      </c>
      <c r="E14" s="7">
        <v>72.5</v>
      </c>
      <c r="F14" s="16">
        <f t="shared" si="0"/>
        <v>50.75</v>
      </c>
      <c r="G14" s="7" t="s">
        <v>12</v>
      </c>
      <c r="H14" s="7"/>
    </row>
    <row r="15" spans="1:8" ht="14.25">
      <c r="A15" s="6">
        <v>11</v>
      </c>
      <c r="B15" s="7" t="s">
        <v>261</v>
      </c>
      <c r="C15" s="7" t="s">
        <v>173</v>
      </c>
      <c r="D15" s="15" t="s">
        <v>249</v>
      </c>
      <c r="E15" s="7">
        <v>72.25</v>
      </c>
      <c r="F15" s="16">
        <f t="shared" si="0"/>
        <v>50.574999999999996</v>
      </c>
      <c r="G15" s="7" t="s">
        <v>12</v>
      </c>
      <c r="H15" s="7"/>
    </row>
    <row r="16" spans="1:8" ht="14.25">
      <c r="A16" s="6">
        <v>14</v>
      </c>
      <c r="B16" s="7" t="s">
        <v>262</v>
      </c>
      <c r="C16" s="7" t="s">
        <v>173</v>
      </c>
      <c r="D16" s="15" t="s">
        <v>249</v>
      </c>
      <c r="E16" s="7">
        <v>72</v>
      </c>
      <c r="F16" s="16">
        <f t="shared" si="0"/>
        <v>50.4</v>
      </c>
      <c r="G16" s="7" t="s">
        <v>12</v>
      </c>
      <c r="H16" s="7"/>
    </row>
    <row r="17" spans="1:8" ht="14.25">
      <c r="A17" s="6">
        <v>15</v>
      </c>
      <c r="B17" s="7" t="s">
        <v>263</v>
      </c>
      <c r="C17" s="7" t="s">
        <v>10</v>
      </c>
      <c r="D17" s="15" t="s">
        <v>249</v>
      </c>
      <c r="E17" s="7">
        <v>72</v>
      </c>
      <c r="F17" s="16">
        <f t="shared" si="0"/>
        <v>50.4</v>
      </c>
      <c r="G17" s="7" t="s">
        <v>12</v>
      </c>
      <c r="H17" s="7"/>
    </row>
    <row r="18" spans="1:8" ht="14.25">
      <c r="A18" s="6">
        <v>16</v>
      </c>
      <c r="B18" s="7" t="s">
        <v>264</v>
      </c>
      <c r="C18" s="7" t="s">
        <v>173</v>
      </c>
      <c r="D18" s="15" t="s">
        <v>249</v>
      </c>
      <c r="E18" s="7">
        <v>71.5</v>
      </c>
      <c r="F18" s="16">
        <f t="shared" si="0"/>
        <v>50.05</v>
      </c>
      <c r="G18" s="7" t="s">
        <v>12</v>
      </c>
      <c r="H18" s="7"/>
    </row>
    <row r="19" spans="1:8" ht="14.25">
      <c r="A19" s="6">
        <v>17</v>
      </c>
      <c r="B19" s="7" t="s">
        <v>265</v>
      </c>
      <c r="C19" s="7" t="s">
        <v>173</v>
      </c>
      <c r="D19" s="15" t="s">
        <v>249</v>
      </c>
      <c r="E19" s="7">
        <v>71.5</v>
      </c>
      <c r="F19" s="16">
        <f t="shared" si="0"/>
        <v>50.05</v>
      </c>
      <c r="G19" s="7" t="s">
        <v>12</v>
      </c>
      <c r="H19" s="7"/>
    </row>
    <row r="20" spans="1:8" ht="14.25">
      <c r="A20" s="6">
        <v>18</v>
      </c>
      <c r="B20" s="7" t="s">
        <v>266</v>
      </c>
      <c r="C20" s="7" t="s">
        <v>173</v>
      </c>
      <c r="D20" s="15" t="s">
        <v>249</v>
      </c>
      <c r="E20" s="7">
        <v>71.25</v>
      </c>
      <c r="F20" s="16">
        <f t="shared" si="0"/>
        <v>49.875</v>
      </c>
      <c r="G20" s="7" t="s">
        <v>12</v>
      </c>
      <c r="H20" s="7"/>
    </row>
    <row r="21" spans="1:8" ht="14.25">
      <c r="A21" s="6">
        <v>19</v>
      </c>
      <c r="B21" s="7" t="s">
        <v>267</v>
      </c>
      <c r="C21" s="7" t="s">
        <v>173</v>
      </c>
      <c r="D21" s="15" t="s">
        <v>249</v>
      </c>
      <c r="E21" s="7">
        <v>71.25</v>
      </c>
      <c r="F21" s="16">
        <f t="shared" si="0"/>
        <v>49.875</v>
      </c>
      <c r="G21" s="7" t="s">
        <v>12</v>
      </c>
      <c r="H21" s="7"/>
    </row>
    <row r="22" spans="1:8" ht="14.25">
      <c r="A22" s="6">
        <v>20</v>
      </c>
      <c r="B22" s="7" t="s">
        <v>268</v>
      </c>
      <c r="C22" s="7" t="s">
        <v>173</v>
      </c>
      <c r="D22" s="15" t="s">
        <v>249</v>
      </c>
      <c r="E22" s="7">
        <v>71.25</v>
      </c>
      <c r="F22" s="16">
        <f t="shared" si="0"/>
        <v>49.875</v>
      </c>
      <c r="G22" s="7" t="s">
        <v>12</v>
      </c>
      <c r="H22" s="7"/>
    </row>
    <row r="23" spans="1:8" ht="14.25">
      <c r="A23" s="6">
        <v>21</v>
      </c>
      <c r="B23" s="7" t="s">
        <v>269</v>
      </c>
      <c r="C23" s="7" t="s">
        <v>173</v>
      </c>
      <c r="D23" s="15" t="s">
        <v>249</v>
      </c>
      <c r="E23" s="7">
        <v>71.25</v>
      </c>
      <c r="F23" s="16">
        <f t="shared" si="0"/>
        <v>49.875</v>
      </c>
      <c r="G23" s="7" t="s">
        <v>12</v>
      </c>
      <c r="H23" s="7"/>
    </row>
    <row r="24" spans="1:8" ht="14.25">
      <c r="A24" s="10">
        <v>22</v>
      </c>
      <c r="B24" s="11" t="s">
        <v>270</v>
      </c>
      <c r="C24" s="11" t="s">
        <v>10</v>
      </c>
      <c r="D24" s="17" t="s">
        <v>249</v>
      </c>
      <c r="E24" s="11">
        <v>71</v>
      </c>
      <c r="F24" s="18">
        <f t="shared" si="0"/>
        <v>49.699999999999996</v>
      </c>
      <c r="G24" s="11" t="s">
        <v>37</v>
      </c>
      <c r="H24" s="11"/>
    </row>
    <row r="25" spans="1:8" ht="14.25">
      <c r="A25" s="10">
        <v>23</v>
      </c>
      <c r="B25" s="11" t="s">
        <v>271</v>
      </c>
      <c r="C25" s="11" t="s">
        <v>173</v>
      </c>
      <c r="D25" s="17" t="s">
        <v>249</v>
      </c>
      <c r="E25" s="11">
        <v>70.75</v>
      </c>
      <c r="F25" s="18">
        <f t="shared" si="0"/>
        <v>49.525</v>
      </c>
      <c r="G25" s="11" t="s">
        <v>37</v>
      </c>
      <c r="H25" s="11"/>
    </row>
    <row r="26" spans="1:8" ht="14.25">
      <c r="A26" s="10">
        <v>24</v>
      </c>
      <c r="B26" s="11" t="s">
        <v>272</v>
      </c>
      <c r="C26" s="11" t="s">
        <v>173</v>
      </c>
      <c r="D26" s="17" t="s">
        <v>249</v>
      </c>
      <c r="E26" s="11">
        <v>70.75</v>
      </c>
      <c r="F26" s="18">
        <f t="shared" si="0"/>
        <v>49.525</v>
      </c>
      <c r="G26" s="11" t="s">
        <v>37</v>
      </c>
      <c r="H26" s="11"/>
    </row>
    <row r="27" spans="1:8" ht="14.25">
      <c r="A27" s="10">
        <v>25</v>
      </c>
      <c r="B27" s="11" t="s">
        <v>273</v>
      </c>
      <c r="C27" s="11" t="s">
        <v>173</v>
      </c>
      <c r="D27" s="17" t="s">
        <v>249</v>
      </c>
      <c r="E27" s="11">
        <v>70.5</v>
      </c>
      <c r="F27" s="18">
        <f t="shared" si="0"/>
        <v>49.349999999999994</v>
      </c>
      <c r="G27" s="11" t="s">
        <v>37</v>
      </c>
      <c r="H27" s="11"/>
    </row>
    <row r="28" spans="1:8" ht="14.25">
      <c r="A28" s="10">
        <v>26</v>
      </c>
      <c r="B28" s="11" t="s">
        <v>274</v>
      </c>
      <c r="C28" s="11" t="s">
        <v>173</v>
      </c>
      <c r="D28" s="17" t="s">
        <v>249</v>
      </c>
      <c r="E28" s="11">
        <v>70.25</v>
      </c>
      <c r="F28" s="18">
        <f t="shared" si="0"/>
        <v>49.175</v>
      </c>
      <c r="G28" s="11" t="s">
        <v>37</v>
      </c>
      <c r="H28" s="11"/>
    </row>
    <row r="29" spans="1:8" ht="14.25">
      <c r="A29" s="10">
        <v>27</v>
      </c>
      <c r="B29" s="11" t="s">
        <v>275</v>
      </c>
      <c r="C29" s="11" t="s">
        <v>173</v>
      </c>
      <c r="D29" s="17" t="s">
        <v>249</v>
      </c>
      <c r="E29" s="11">
        <v>70</v>
      </c>
      <c r="F29" s="18">
        <f t="shared" si="0"/>
        <v>49</v>
      </c>
      <c r="G29" s="11" t="s">
        <v>37</v>
      </c>
      <c r="H29" s="11"/>
    </row>
    <row r="30" spans="1:8" ht="14.25">
      <c r="A30" s="10">
        <v>28</v>
      </c>
      <c r="B30" s="11" t="s">
        <v>276</v>
      </c>
      <c r="C30" s="11" t="s">
        <v>10</v>
      </c>
      <c r="D30" s="17" t="s">
        <v>249</v>
      </c>
      <c r="E30" s="11">
        <v>69.5</v>
      </c>
      <c r="F30" s="18">
        <f t="shared" si="0"/>
        <v>48.65</v>
      </c>
      <c r="G30" s="11" t="s">
        <v>37</v>
      </c>
      <c r="H30" s="11"/>
    </row>
    <row r="31" spans="1:8" ht="14.25">
      <c r="A31" s="10">
        <v>29</v>
      </c>
      <c r="B31" s="11" t="s">
        <v>277</v>
      </c>
      <c r="C31" s="11" t="s">
        <v>173</v>
      </c>
      <c r="D31" s="17" t="s">
        <v>249</v>
      </c>
      <c r="E31" s="11">
        <v>69.5</v>
      </c>
      <c r="F31" s="18">
        <f t="shared" si="0"/>
        <v>48.65</v>
      </c>
      <c r="G31" s="11" t="s">
        <v>37</v>
      </c>
      <c r="H31" s="11"/>
    </row>
    <row r="32" spans="1:8" ht="14.25">
      <c r="A32" s="10">
        <v>30</v>
      </c>
      <c r="B32" s="11" t="s">
        <v>278</v>
      </c>
      <c r="C32" s="11" t="s">
        <v>173</v>
      </c>
      <c r="D32" s="17" t="s">
        <v>249</v>
      </c>
      <c r="E32" s="11">
        <v>69.5</v>
      </c>
      <c r="F32" s="18">
        <f t="shared" si="0"/>
        <v>48.65</v>
      </c>
      <c r="G32" s="11" t="s">
        <v>37</v>
      </c>
      <c r="H32" s="11"/>
    </row>
    <row r="33" spans="1:8" ht="14.25">
      <c r="A33" s="10">
        <v>31</v>
      </c>
      <c r="B33" s="11" t="s">
        <v>279</v>
      </c>
      <c r="C33" s="11" t="s">
        <v>173</v>
      </c>
      <c r="D33" s="17" t="s">
        <v>249</v>
      </c>
      <c r="E33" s="11">
        <v>69.25</v>
      </c>
      <c r="F33" s="18">
        <f t="shared" si="0"/>
        <v>48.474999999999994</v>
      </c>
      <c r="G33" s="11" t="s">
        <v>37</v>
      </c>
      <c r="H33" s="11"/>
    </row>
    <row r="34" spans="1:8" ht="14.25">
      <c r="A34" s="10">
        <v>32</v>
      </c>
      <c r="B34" s="11" t="s">
        <v>280</v>
      </c>
      <c r="C34" s="11" t="s">
        <v>173</v>
      </c>
      <c r="D34" s="17" t="s">
        <v>249</v>
      </c>
      <c r="E34" s="11">
        <v>69.25</v>
      </c>
      <c r="F34" s="18">
        <f t="shared" si="0"/>
        <v>48.474999999999994</v>
      </c>
      <c r="G34" s="11" t="s">
        <v>37</v>
      </c>
      <c r="H34" s="11"/>
    </row>
    <row r="35" spans="1:8" ht="14.25">
      <c r="A35" s="10">
        <v>33</v>
      </c>
      <c r="B35" s="11" t="s">
        <v>281</v>
      </c>
      <c r="C35" s="11" t="s">
        <v>173</v>
      </c>
      <c r="D35" s="17" t="s">
        <v>249</v>
      </c>
      <c r="E35" s="11">
        <v>69</v>
      </c>
      <c r="F35" s="18">
        <f t="shared" si="0"/>
        <v>48.3</v>
      </c>
      <c r="G35" s="11" t="s">
        <v>37</v>
      </c>
      <c r="H35" s="11"/>
    </row>
    <row r="36" spans="1:8" ht="14.25">
      <c r="A36" s="10">
        <v>34</v>
      </c>
      <c r="B36" s="11" t="s">
        <v>282</v>
      </c>
      <c r="C36" s="11" t="s">
        <v>10</v>
      </c>
      <c r="D36" s="17" t="s">
        <v>249</v>
      </c>
      <c r="E36" s="11">
        <v>69</v>
      </c>
      <c r="F36" s="18">
        <f t="shared" si="0"/>
        <v>48.3</v>
      </c>
      <c r="G36" s="11" t="s">
        <v>37</v>
      </c>
      <c r="H36" s="11"/>
    </row>
    <row r="37" spans="1:8" ht="14.25">
      <c r="A37" s="10">
        <v>35</v>
      </c>
      <c r="B37" s="11" t="s">
        <v>283</v>
      </c>
      <c r="C37" s="11" t="s">
        <v>173</v>
      </c>
      <c r="D37" s="17" t="s">
        <v>249</v>
      </c>
      <c r="E37" s="11">
        <v>69</v>
      </c>
      <c r="F37" s="18">
        <f t="shared" si="0"/>
        <v>48.3</v>
      </c>
      <c r="G37" s="11" t="s">
        <v>37</v>
      </c>
      <c r="H37" s="11"/>
    </row>
    <row r="38" spans="1:8" ht="14.25">
      <c r="A38" s="10">
        <v>36</v>
      </c>
      <c r="B38" s="11" t="s">
        <v>284</v>
      </c>
      <c r="C38" s="11" t="s">
        <v>10</v>
      </c>
      <c r="D38" s="17" t="s">
        <v>249</v>
      </c>
      <c r="E38" s="11">
        <v>68.75</v>
      </c>
      <c r="F38" s="18">
        <f t="shared" si="0"/>
        <v>48.125</v>
      </c>
      <c r="G38" s="11" t="s">
        <v>37</v>
      </c>
      <c r="H38" s="11"/>
    </row>
    <row r="39" spans="1:8" ht="14.25">
      <c r="A39" s="10">
        <v>37</v>
      </c>
      <c r="B39" s="11" t="s">
        <v>285</v>
      </c>
      <c r="C39" s="11" t="s">
        <v>173</v>
      </c>
      <c r="D39" s="17" t="s">
        <v>249</v>
      </c>
      <c r="E39" s="11">
        <v>68.75</v>
      </c>
      <c r="F39" s="18">
        <f t="shared" si="0"/>
        <v>48.125</v>
      </c>
      <c r="G39" s="11" t="s">
        <v>37</v>
      </c>
      <c r="H39" s="11"/>
    </row>
    <row r="40" spans="1:8" ht="14.25">
      <c r="A40" s="10">
        <v>38</v>
      </c>
      <c r="B40" s="11" t="s">
        <v>286</v>
      </c>
      <c r="C40" s="11" t="s">
        <v>173</v>
      </c>
      <c r="D40" s="17" t="s">
        <v>249</v>
      </c>
      <c r="E40" s="11">
        <v>68.5</v>
      </c>
      <c r="F40" s="18">
        <f t="shared" si="0"/>
        <v>47.949999999999996</v>
      </c>
      <c r="G40" s="11" t="s">
        <v>37</v>
      </c>
      <c r="H40" s="11"/>
    </row>
    <row r="41" spans="1:8" ht="14.25">
      <c r="A41" s="10">
        <v>39</v>
      </c>
      <c r="B41" s="11" t="s">
        <v>287</v>
      </c>
      <c r="C41" s="11" t="s">
        <v>173</v>
      </c>
      <c r="D41" s="17" t="s">
        <v>249</v>
      </c>
      <c r="E41" s="11">
        <v>68.5</v>
      </c>
      <c r="F41" s="18">
        <f t="shared" si="0"/>
        <v>47.949999999999996</v>
      </c>
      <c r="G41" s="11" t="s">
        <v>37</v>
      </c>
      <c r="H41" s="11"/>
    </row>
    <row r="42" spans="1:8" ht="14.25">
      <c r="A42" s="10">
        <v>40</v>
      </c>
      <c r="B42" s="11" t="s">
        <v>288</v>
      </c>
      <c r="C42" s="11" t="s">
        <v>173</v>
      </c>
      <c r="D42" s="17" t="s">
        <v>249</v>
      </c>
      <c r="E42" s="11">
        <v>68.25</v>
      </c>
      <c r="F42" s="18">
        <f t="shared" si="0"/>
        <v>47.775</v>
      </c>
      <c r="G42" s="11" t="s">
        <v>37</v>
      </c>
      <c r="H42" s="11"/>
    </row>
    <row r="43" spans="1:8" ht="14.25">
      <c r="A43" s="10">
        <v>41</v>
      </c>
      <c r="B43" s="11" t="s">
        <v>289</v>
      </c>
      <c r="C43" s="11" t="s">
        <v>173</v>
      </c>
      <c r="D43" s="17" t="s">
        <v>249</v>
      </c>
      <c r="E43" s="11">
        <v>68.25</v>
      </c>
      <c r="F43" s="18">
        <f t="shared" si="0"/>
        <v>47.775</v>
      </c>
      <c r="G43" s="11" t="s">
        <v>37</v>
      </c>
      <c r="H43" s="11"/>
    </row>
    <row r="44" spans="1:8" ht="14.25">
      <c r="A44" s="10">
        <v>42</v>
      </c>
      <c r="B44" s="11" t="s">
        <v>290</v>
      </c>
      <c r="C44" s="11" t="s">
        <v>173</v>
      </c>
      <c r="D44" s="17" t="s">
        <v>249</v>
      </c>
      <c r="E44" s="11">
        <v>68.25</v>
      </c>
      <c r="F44" s="18">
        <f t="shared" si="0"/>
        <v>47.775</v>
      </c>
      <c r="G44" s="11" t="s">
        <v>37</v>
      </c>
      <c r="H44" s="11"/>
    </row>
    <row r="45" spans="1:8" ht="14.25">
      <c r="A45" s="10">
        <v>43</v>
      </c>
      <c r="B45" s="11" t="s">
        <v>291</v>
      </c>
      <c r="C45" s="11" t="s">
        <v>173</v>
      </c>
      <c r="D45" s="17" t="s">
        <v>249</v>
      </c>
      <c r="E45" s="11">
        <v>68</v>
      </c>
      <c r="F45" s="18">
        <f t="shared" si="0"/>
        <v>47.599999999999994</v>
      </c>
      <c r="G45" s="11" t="s">
        <v>37</v>
      </c>
      <c r="H45" s="11"/>
    </row>
    <row r="46" spans="1:8" ht="14.25">
      <c r="A46" s="10">
        <v>44</v>
      </c>
      <c r="B46" s="11" t="s">
        <v>292</v>
      </c>
      <c r="C46" s="11" t="s">
        <v>173</v>
      </c>
      <c r="D46" s="17" t="s">
        <v>249</v>
      </c>
      <c r="E46" s="11">
        <v>67.75</v>
      </c>
      <c r="F46" s="18">
        <f t="shared" si="0"/>
        <v>47.425</v>
      </c>
      <c r="G46" s="11" t="s">
        <v>37</v>
      </c>
      <c r="H46" s="11"/>
    </row>
    <row r="47" spans="1:8" ht="14.25">
      <c r="A47" s="10">
        <v>45</v>
      </c>
      <c r="B47" s="11" t="s">
        <v>293</v>
      </c>
      <c r="C47" s="11" t="s">
        <v>173</v>
      </c>
      <c r="D47" s="17" t="s">
        <v>249</v>
      </c>
      <c r="E47" s="11">
        <v>67.75</v>
      </c>
      <c r="F47" s="18">
        <f t="shared" si="0"/>
        <v>47.425</v>
      </c>
      <c r="G47" s="11" t="s">
        <v>37</v>
      </c>
      <c r="H47" s="11"/>
    </row>
    <row r="48" spans="1:8" ht="14.25">
      <c r="A48" s="10">
        <v>46</v>
      </c>
      <c r="B48" s="11" t="s">
        <v>294</v>
      </c>
      <c r="C48" s="11" t="s">
        <v>10</v>
      </c>
      <c r="D48" s="17" t="s">
        <v>249</v>
      </c>
      <c r="E48" s="11">
        <v>67.5</v>
      </c>
      <c r="F48" s="18">
        <f t="shared" si="0"/>
        <v>47.25</v>
      </c>
      <c r="G48" s="11" t="s">
        <v>37</v>
      </c>
      <c r="H48" s="11"/>
    </row>
    <row r="49" spans="1:8" ht="14.25">
      <c r="A49" s="10">
        <v>47</v>
      </c>
      <c r="B49" s="11" t="s">
        <v>295</v>
      </c>
      <c r="C49" s="11" t="s">
        <v>10</v>
      </c>
      <c r="D49" s="17" t="s">
        <v>249</v>
      </c>
      <c r="E49" s="11">
        <v>67.5</v>
      </c>
      <c r="F49" s="18">
        <f t="shared" si="0"/>
        <v>47.25</v>
      </c>
      <c r="G49" s="11" t="s">
        <v>37</v>
      </c>
      <c r="H49" s="11"/>
    </row>
    <row r="50" spans="1:8" ht="14.25">
      <c r="A50" s="10">
        <v>48</v>
      </c>
      <c r="B50" s="11" t="s">
        <v>296</v>
      </c>
      <c r="C50" s="11" t="s">
        <v>173</v>
      </c>
      <c r="D50" s="17" t="s">
        <v>249</v>
      </c>
      <c r="E50" s="11">
        <v>67.25</v>
      </c>
      <c r="F50" s="18">
        <f t="shared" si="0"/>
        <v>47.074999999999996</v>
      </c>
      <c r="G50" s="11" t="s">
        <v>37</v>
      </c>
      <c r="H50" s="11"/>
    </row>
    <row r="51" spans="1:8" ht="14.25">
      <c r="A51" s="10">
        <v>49</v>
      </c>
      <c r="B51" s="11" t="s">
        <v>297</v>
      </c>
      <c r="C51" s="11" t="s">
        <v>173</v>
      </c>
      <c r="D51" s="17" t="s">
        <v>249</v>
      </c>
      <c r="E51" s="11">
        <v>67.25</v>
      </c>
      <c r="F51" s="18">
        <f t="shared" si="0"/>
        <v>47.074999999999996</v>
      </c>
      <c r="G51" s="11" t="s">
        <v>37</v>
      </c>
      <c r="H51" s="11"/>
    </row>
    <row r="52" spans="1:8" ht="14.25">
      <c r="A52" s="10">
        <v>50</v>
      </c>
      <c r="B52" s="11" t="s">
        <v>298</v>
      </c>
      <c r="C52" s="11" t="s">
        <v>173</v>
      </c>
      <c r="D52" s="17" t="s">
        <v>249</v>
      </c>
      <c r="E52" s="11">
        <v>67</v>
      </c>
      <c r="F52" s="18">
        <f t="shared" si="0"/>
        <v>46.9</v>
      </c>
      <c r="G52" s="11" t="s">
        <v>37</v>
      </c>
      <c r="H52" s="11"/>
    </row>
    <row r="53" spans="1:8" ht="14.25">
      <c r="A53" s="10">
        <v>51</v>
      </c>
      <c r="B53" s="11" t="s">
        <v>299</v>
      </c>
      <c r="C53" s="11" t="s">
        <v>10</v>
      </c>
      <c r="D53" s="17" t="s">
        <v>249</v>
      </c>
      <c r="E53" s="11">
        <v>67</v>
      </c>
      <c r="F53" s="18">
        <f t="shared" si="0"/>
        <v>46.9</v>
      </c>
      <c r="G53" s="11" t="s">
        <v>37</v>
      </c>
      <c r="H53" s="11"/>
    </row>
    <row r="54" spans="1:8" ht="14.25">
      <c r="A54" s="10">
        <v>52</v>
      </c>
      <c r="B54" s="11" t="s">
        <v>300</v>
      </c>
      <c r="C54" s="11" t="s">
        <v>173</v>
      </c>
      <c r="D54" s="17" t="s">
        <v>249</v>
      </c>
      <c r="E54" s="11">
        <v>67</v>
      </c>
      <c r="F54" s="18">
        <f t="shared" si="0"/>
        <v>46.9</v>
      </c>
      <c r="G54" s="11" t="s">
        <v>37</v>
      </c>
      <c r="H54" s="11"/>
    </row>
    <row r="55" spans="1:8" ht="14.25">
      <c r="A55" s="10">
        <v>53</v>
      </c>
      <c r="B55" s="11" t="s">
        <v>301</v>
      </c>
      <c r="C55" s="11" t="s">
        <v>173</v>
      </c>
      <c r="D55" s="17" t="s">
        <v>249</v>
      </c>
      <c r="E55" s="11">
        <v>67</v>
      </c>
      <c r="F55" s="18">
        <f t="shared" si="0"/>
        <v>46.9</v>
      </c>
      <c r="G55" s="11" t="s">
        <v>37</v>
      </c>
      <c r="H55" s="11"/>
    </row>
    <row r="56" spans="1:8" ht="14.25">
      <c r="A56" s="10">
        <v>54</v>
      </c>
      <c r="B56" s="11" t="s">
        <v>302</v>
      </c>
      <c r="C56" s="11" t="s">
        <v>173</v>
      </c>
      <c r="D56" s="17" t="s">
        <v>249</v>
      </c>
      <c r="E56" s="11">
        <v>66.75</v>
      </c>
      <c r="F56" s="18">
        <f t="shared" si="0"/>
        <v>46.724999999999994</v>
      </c>
      <c r="G56" s="11" t="s">
        <v>37</v>
      </c>
      <c r="H56" s="11"/>
    </row>
    <row r="57" spans="1:8" ht="14.25">
      <c r="A57" s="10">
        <v>55</v>
      </c>
      <c r="B57" s="11" t="s">
        <v>303</v>
      </c>
      <c r="C57" s="11" t="s">
        <v>10</v>
      </c>
      <c r="D57" s="17" t="s">
        <v>249</v>
      </c>
      <c r="E57" s="11">
        <v>66.75</v>
      </c>
      <c r="F57" s="18">
        <f t="shared" si="0"/>
        <v>46.724999999999994</v>
      </c>
      <c r="G57" s="11" t="s">
        <v>37</v>
      </c>
      <c r="H57" s="11"/>
    </row>
    <row r="58" spans="1:8" ht="14.25">
      <c r="A58" s="10">
        <v>56</v>
      </c>
      <c r="B58" s="11" t="s">
        <v>304</v>
      </c>
      <c r="C58" s="11" t="s">
        <v>10</v>
      </c>
      <c r="D58" s="17" t="s">
        <v>249</v>
      </c>
      <c r="E58" s="11">
        <v>66.5</v>
      </c>
      <c r="F58" s="18">
        <f t="shared" si="0"/>
        <v>46.55</v>
      </c>
      <c r="G58" s="11" t="s">
        <v>37</v>
      </c>
      <c r="H58" s="11"/>
    </row>
    <row r="59" spans="1:8" ht="14.25">
      <c r="A59" s="10">
        <v>57</v>
      </c>
      <c r="B59" s="11" t="s">
        <v>305</v>
      </c>
      <c r="C59" s="11" t="s">
        <v>173</v>
      </c>
      <c r="D59" s="17" t="s">
        <v>249</v>
      </c>
      <c r="E59" s="11">
        <v>66.5</v>
      </c>
      <c r="F59" s="18">
        <f t="shared" si="0"/>
        <v>46.55</v>
      </c>
      <c r="G59" s="11" t="s">
        <v>37</v>
      </c>
      <c r="H59" s="11"/>
    </row>
    <row r="60" spans="1:8" ht="14.25">
      <c r="A60" s="10">
        <v>58</v>
      </c>
      <c r="B60" s="11" t="s">
        <v>306</v>
      </c>
      <c r="C60" s="11" t="s">
        <v>173</v>
      </c>
      <c r="D60" s="17" t="s">
        <v>249</v>
      </c>
      <c r="E60" s="11">
        <v>66.5</v>
      </c>
      <c r="F60" s="18">
        <f t="shared" si="0"/>
        <v>46.55</v>
      </c>
      <c r="G60" s="11" t="s">
        <v>37</v>
      </c>
      <c r="H60" s="11"/>
    </row>
    <row r="61" spans="1:8" ht="14.25">
      <c r="A61" s="10">
        <v>59</v>
      </c>
      <c r="B61" s="11" t="s">
        <v>307</v>
      </c>
      <c r="C61" s="11" t="s">
        <v>173</v>
      </c>
      <c r="D61" s="17" t="s">
        <v>249</v>
      </c>
      <c r="E61" s="11">
        <v>66.25</v>
      </c>
      <c r="F61" s="18">
        <f t="shared" si="0"/>
        <v>46.375</v>
      </c>
      <c r="G61" s="11" t="s">
        <v>37</v>
      </c>
      <c r="H61" s="11"/>
    </row>
    <row r="62" spans="1:8" ht="14.25">
      <c r="A62" s="10">
        <v>60</v>
      </c>
      <c r="B62" s="11" t="s">
        <v>308</v>
      </c>
      <c r="C62" s="11" t="s">
        <v>173</v>
      </c>
      <c r="D62" s="17" t="s">
        <v>249</v>
      </c>
      <c r="E62" s="11">
        <v>66</v>
      </c>
      <c r="F62" s="18">
        <f t="shared" si="0"/>
        <v>46.199999999999996</v>
      </c>
      <c r="G62" s="11" t="s">
        <v>37</v>
      </c>
      <c r="H62" s="11"/>
    </row>
    <row r="63" spans="1:8" ht="14.25">
      <c r="A63" s="10">
        <v>61</v>
      </c>
      <c r="B63" s="11" t="s">
        <v>309</v>
      </c>
      <c r="C63" s="11" t="s">
        <v>173</v>
      </c>
      <c r="D63" s="17" t="s">
        <v>249</v>
      </c>
      <c r="E63" s="11">
        <v>66</v>
      </c>
      <c r="F63" s="18">
        <f t="shared" si="0"/>
        <v>46.199999999999996</v>
      </c>
      <c r="G63" s="11" t="s">
        <v>37</v>
      </c>
      <c r="H63" s="11"/>
    </row>
    <row r="64" spans="1:8" ht="14.25">
      <c r="A64" s="10">
        <v>62</v>
      </c>
      <c r="B64" s="11" t="s">
        <v>310</v>
      </c>
      <c r="C64" s="11" t="s">
        <v>10</v>
      </c>
      <c r="D64" s="17" t="s">
        <v>249</v>
      </c>
      <c r="E64" s="11">
        <v>66</v>
      </c>
      <c r="F64" s="18">
        <f t="shared" si="0"/>
        <v>46.199999999999996</v>
      </c>
      <c r="G64" s="11" t="s">
        <v>37</v>
      </c>
      <c r="H64" s="11"/>
    </row>
    <row r="65" spans="1:8" ht="14.25">
      <c r="A65" s="10">
        <v>63</v>
      </c>
      <c r="B65" s="11" t="s">
        <v>311</v>
      </c>
      <c r="C65" s="11" t="s">
        <v>173</v>
      </c>
      <c r="D65" s="17" t="s">
        <v>249</v>
      </c>
      <c r="E65" s="11">
        <v>66</v>
      </c>
      <c r="F65" s="18">
        <f t="shared" si="0"/>
        <v>46.199999999999996</v>
      </c>
      <c r="G65" s="11" t="s">
        <v>37</v>
      </c>
      <c r="H65" s="11"/>
    </row>
    <row r="66" spans="1:8" ht="14.25">
      <c r="A66" s="10">
        <v>64</v>
      </c>
      <c r="B66" s="11" t="s">
        <v>312</v>
      </c>
      <c r="C66" s="11" t="s">
        <v>173</v>
      </c>
      <c r="D66" s="17" t="s">
        <v>249</v>
      </c>
      <c r="E66" s="11">
        <v>65.75</v>
      </c>
      <c r="F66" s="18">
        <f t="shared" si="0"/>
        <v>46.025</v>
      </c>
      <c r="G66" s="11" t="s">
        <v>37</v>
      </c>
      <c r="H66" s="11"/>
    </row>
    <row r="67" spans="1:8" ht="14.25">
      <c r="A67" s="10">
        <v>65</v>
      </c>
      <c r="B67" s="11" t="s">
        <v>313</v>
      </c>
      <c r="C67" s="11" t="s">
        <v>173</v>
      </c>
      <c r="D67" s="17" t="s">
        <v>249</v>
      </c>
      <c r="E67" s="11">
        <v>65.5</v>
      </c>
      <c r="F67" s="18">
        <f t="shared" si="0"/>
        <v>45.849999999999994</v>
      </c>
      <c r="G67" s="11" t="s">
        <v>37</v>
      </c>
      <c r="H67" s="11"/>
    </row>
    <row r="68" spans="1:8" ht="14.25">
      <c r="A68" s="10">
        <v>66</v>
      </c>
      <c r="B68" s="11" t="s">
        <v>314</v>
      </c>
      <c r="C68" s="11" t="s">
        <v>173</v>
      </c>
      <c r="D68" s="17" t="s">
        <v>249</v>
      </c>
      <c r="E68" s="11">
        <v>65.25</v>
      </c>
      <c r="F68" s="18">
        <f aca="true" t="shared" si="1" ref="F68:F131">E68*0.7</f>
        <v>45.675</v>
      </c>
      <c r="G68" s="11" t="s">
        <v>37</v>
      </c>
      <c r="H68" s="11"/>
    </row>
    <row r="69" spans="1:8" ht="14.25">
      <c r="A69" s="10">
        <v>67</v>
      </c>
      <c r="B69" s="11" t="s">
        <v>315</v>
      </c>
      <c r="C69" s="11" t="s">
        <v>173</v>
      </c>
      <c r="D69" s="17" t="s">
        <v>249</v>
      </c>
      <c r="E69" s="11">
        <v>65.25</v>
      </c>
      <c r="F69" s="18">
        <f t="shared" si="1"/>
        <v>45.675</v>
      </c>
      <c r="G69" s="11" t="s">
        <v>37</v>
      </c>
      <c r="H69" s="11"/>
    </row>
    <row r="70" spans="1:8" ht="14.25">
      <c r="A70" s="10">
        <v>68</v>
      </c>
      <c r="B70" s="11" t="s">
        <v>316</v>
      </c>
      <c r="C70" s="11" t="s">
        <v>173</v>
      </c>
      <c r="D70" s="17" t="s">
        <v>249</v>
      </c>
      <c r="E70" s="11">
        <v>65</v>
      </c>
      <c r="F70" s="18">
        <f t="shared" si="1"/>
        <v>45.5</v>
      </c>
      <c r="G70" s="11" t="s">
        <v>37</v>
      </c>
      <c r="H70" s="11"/>
    </row>
    <row r="71" spans="1:8" ht="14.25">
      <c r="A71" s="10">
        <v>69</v>
      </c>
      <c r="B71" s="11" t="s">
        <v>317</v>
      </c>
      <c r="C71" s="11" t="s">
        <v>173</v>
      </c>
      <c r="D71" s="17" t="s">
        <v>249</v>
      </c>
      <c r="E71" s="11">
        <v>65</v>
      </c>
      <c r="F71" s="18">
        <f t="shared" si="1"/>
        <v>45.5</v>
      </c>
      <c r="G71" s="11" t="s">
        <v>37</v>
      </c>
      <c r="H71" s="11"/>
    </row>
    <row r="72" spans="1:8" ht="14.25">
      <c r="A72" s="10">
        <v>70</v>
      </c>
      <c r="B72" s="11" t="s">
        <v>318</v>
      </c>
      <c r="C72" s="11" t="s">
        <v>173</v>
      </c>
      <c r="D72" s="17" t="s">
        <v>249</v>
      </c>
      <c r="E72" s="11">
        <v>64.75</v>
      </c>
      <c r="F72" s="18">
        <f t="shared" si="1"/>
        <v>45.324999999999996</v>
      </c>
      <c r="G72" s="11" t="s">
        <v>37</v>
      </c>
      <c r="H72" s="11"/>
    </row>
    <row r="73" spans="1:8" ht="14.25">
      <c r="A73" s="10">
        <v>71</v>
      </c>
      <c r="B73" s="11" t="s">
        <v>319</v>
      </c>
      <c r="C73" s="11" t="s">
        <v>173</v>
      </c>
      <c r="D73" s="17" t="s">
        <v>249</v>
      </c>
      <c r="E73" s="11">
        <v>64.75</v>
      </c>
      <c r="F73" s="18">
        <f t="shared" si="1"/>
        <v>45.324999999999996</v>
      </c>
      <c r="G73" s="11" t="s">
        <v>37</v>
      </c>
      <c r="H73" s="11"/>
    </row>
    <row r="74" spans="1:8" ht="14.25">
      <c r="A74" s="10">
        <v>72</v>
      </c>
      <c r="B74" s="11" t="s">
        <v>320</v>
      </c>
      <c r="C74" s="11" t="s">
        <v>173</v>
      </c>
      <c r="D74" s="17" t="s">
        <v>249</v>
      </c>
      <c r="E74" s="11">
        <v>64.75</v>
      </c>
      <c r="F74" s="18">
        <f t="shared" si="1"/>
        <v>45.324999999999996</v>
      </c>
      <c r="G74" s="11" t="s">
        <v>37</v>
      </c>
      <c r="H74" s="11"/>
    </row>
    <row r="75" spans="1:8" ht="14.25">
      <c r="A75" s="10">
        <v>73</v>
      </c>
      <c r="B75" s="11" t="s">
        <v>321</v>
      </c>
      <c r="C75" s="11" t="s">
        <v>10</v>
      </c>
      <c r="D75" s="17" t="s">
        <v>249</v>
      </c>
      <c r="E75" s="11">
        <v>64.75</v>
      </c>
      <c r="F75" s="18">
        <f t="shared" si="1"/>
        <v>45.324999999999996</v>
      </c>
      <c r="G75" s="11" t="s">
        <v>37</v>
      </c>
      <c r="H75" s="11"/>
    </row>
    <row r="76" spans="1:8" ht="14.25">
      <c r="A76" s="10">
        <v>74</v>
      </c>
      <c r="B76" s="11" t="s">
        <v>322</v>
      </c>
      <c r="C76" s="11" t="s">
        <v>173</v>
      </c>
      <c r="D76" s="17" t="s">
        <v>249</v>
      </c>
      <c r="E76" s="11">
        <v>64.5</v>
      </c>
      <c r="F76" s="18">
        <f t="shared" si="1"/>
        <v>45.15</v>
      </c>
      <c r="G76" s="11" t="s">
        <v>37</v>
      </c>
      <c r="H76" s="11"/>
    </row>
    <row r="77" spans="1:8" ht="14.25">
      <c r="A77" s="10">
        <v>75</v>
      </c>
      <c r="B77" s="11" t="s">
        <v>323</v>
      </c>
      <c r="C77" s="11" t="s">
        <v>173</v>
      </c>
      <c r="D77" s="17" t="s">
        <v>249</v>
      </c>
      <c r="E77" s="11">
        <v>64.5</v>
      </c>
      <c r="F77" s="18">
        <f t="shared" si="1"/>
        <v>45.15</v>
      </c>
      <c r="G77" s="11" t="s">
        <v>37</v>
      </c>
      <c r="H77" s="11"/>
    </row>
    <row r="78" spans="1:8" ht="14.25">
      <c r="A78" s="10">
        <v>76</v>
      </c>
      <c r="B78" s="11" t="s">
        <v>324</v>
      </c>
      <c r="C78" s="11" t="s">
        <v>173</v>
      </c>
      <c r="D78" s="17" t="s">
        <v>249</v>
      </c>
      <c r="E78" s="11">
        <v>64.25</v>
      </c>
      <c r="F78" s="18">
        <f t="shared" si="1"/>
        <v>44.974999999999994</v>
      </c>
      <c r="G78" s="11" t="s">
        <v>37</v>
      </c>
      <c r="H78" s="11"/>
    </row>
    <row r="79" spans="1:8" ht="14.25">
      <c r="A79" s="10">
        <v>77</v>
      </c>
      <c r="B79" s="11" t="s">
        <v>325</v>
      </c>
      <c r="C79" s="11" t="s">
        <v>10</v>
      </c>
      <c r="D79" s="17" t="s">
        <v>249</v>
      </c>
      <c r="E79" s="11">
        <v>64.25</v>
      </c>
      <c r="F79" s="18">
        <f t="shared" si="1"/>
        <v>44.974999999999994</v>
      </c>
      <c r="G79" s="11" t="s">
        <v>37</v>
      </c>
      <c r="H79" s="11"/>
    </row>
    <row r="80" spans="1:8" ht="14.25">
      <c r="A80" s="10">
        <v>78</v>
      </c>
      <c r="B80" s="11" t="s">
        <v>326</v>
      </c>
      <c r="C80" s="11" t="s">
        <v>173</v>
      </c>
      <c r="D80" s="17" t="s">
        <v>249</v>
      </c>
      <c r="E80" s="11">
        <v>64</v>
      </c>
      <c r="F80" s="18">
        <f t="shared" si="1"/>
        <v>44.8</v>
      </c>
      <c r="G80" s="11" t="s">
        <v>37</v>
      </c>
      <c r="H80" s="11"/>
    </row>
    <row r="81" spans="1:8" ht="14.25">
      <c r="A81" s="10">
        <v>79</v>
      </c>
      <c r="B81" s="11" t="s">
        <v>327</v>
      </c>
      <c r="C81" s="11" t="s">
        <v>173</v>
      </c>
      <c r="D81" s="17" t="s">
        <v>249</v>
      </c>
      <c r="E81" s="11">
        <v>64</v>
      </c>
      <c r="F81" s="18">
        <f t="shared" si="1"/>
        <v>44.8</v>
      </c>
      <c r="G81" s="11" t="s">
        <v>37</v>
      </c>
      <c r="H81" s="11"/>
    </row>
    <row r="82" spans="1:8" ht="14.25">
      <c r="A82" s="10">
        <v>80</v>
      </c>
      <c r="B82" s="11" t="s">
        <v>328</v>
      </c>
      <c r="C82" s="11" t="s">
        <v>173</v>
      </c>
      <c r="D82" s="17" t="s">
        <v>249</v>
      </c>
      <c r="E82" s="11">
        <v>64</v>
      </c>
      <c r="F82" s="18">
        <f t="shared" si="1"/>
        <v>44.8</v>
      </c>
      <c r="G82" s="11" t="s">
        <v>37</v>
      </c>
      <c r="H82" s="11"/>
    </row>
    <row r="83" spans="1:8" ht="14.25">
      <c r="A83" s="10">
        <v>81</v>
      </c>
      <c r="B83" s="11" t="s">
        <v>329</v>
      </c>
      <c r="C83" s="11" t="s">
        <v>173</v>
      </c>
      <c r="D83" s="17" t="s">
        <v>249</v>
      </c>
      <c r="E83" s="11">
        <v>63.75</v>
      </c>
      <c r="F83" s="18">
        <f t="shared" si="1"/>
        <v>44.625</v>
      </c>
      <c r="G83" s="11" t="s">
        <v>37</v>
      </c>
      <c r="H83" s="11"/>
    </row>
    <row r="84" spans="1:8" ht="14.25">
      <c r="A84" s="10">
        <v>82</v>
      </c>
      <c r="B84" s="11" t="s">
        <v>330</v>
      </c>
      <c r="C84" s="11" t="s">
        <v>173</v>
      </c>
      <c r="D84" s="17" t="s">
        <v>249</v>
      </c>
      <c r="E84" s="11">
        <v>63.5</v>
      </c>
      <c r="F84" s="18">
        <f t="shared" si="1"/>
        <v>44.449999999999996</v>
      </c>
      <c r="G84" s="11" t="s">
        <v>37</v>
      </c>
      <c r="H84" s="11"/>
    </row>
    <row r="85" spans="1:8" ht="14.25">
      <c r="A85" s="10">
        <v>83</v>
      </c>
      <c r="B85" s="11" t="s">
        <v>331</v>
      </c>
      <c r="C85" s="11" t="s">
        <v>173</v>
      </c>
      <c r="D85" s="17" t="s">
        <v>249</v>
      </c>
      <c r="E85" s="11">
        <v>63.5</v>
      </c>
      <c r="F85" s="18">
        <f t="shared" si="1"/>
        <v>44.449999999999996</v>
      </c>
      <c r="G85" s="11" t="s">
        <v>37</v>
      </c>
      <c r="H85" s="11"/>
    </row>
    <row r="86" spans="1:8" ht="14.25">
      <c r="A86" s="10">
        <v>84</v>
      </c>
      <c r="B86" s="11" t="s">
        <v>332</v>
      </c>
      <c r="C86" s="11" t="s">
        <v>173</v>
      </c>
      <c r="D86" s="17" t="s">
        <v>249</v>
      </c>
      <c r="E86" s="11">
        <v>63.25</v>
      </c>
      <c r="F86" s="18">
        <f t="shared" si="1"/>
        <v>44.275</v>
      </c>
      <c r="G86" s="11" t="s">
        <v>37</v>
      </c>
      <c r="H86" s="11"/>
    </row>
    <row r="87" spans="1:8" ht="14.25">
      <c r="A87" s="10">
        <v>85</v>
      </c>
      <c r="B87" s="11" t="s">
        <v>333</v>
      </c>
      <c r="C87" s="11" t="s">
        <v>173</v>
      </c>
      <c r="D87" s="17" t="s">
        <v>249</v>
      </c>
      <c r="E87" s="11">
        <v>63.25</v>
      </c>
      <c r="F87" s="18">
        <f t="shared" si="1"/>
        <v>44.275</v>
      </c>
      <c r="G87" s="11" t="s">
        <v>37</v>
      </c>
      <c r="H87" s="11"/>
    </row>
    <row r="88" spans="1:8" ht="14.25">
      <c r="A88" s="10">
        <v>86</v>
      </c>
      <c r="B88" s="11" t="s">
        <v>334</v>
      </c>
      <c r="C88" s="11" t="s">
        <v>173</v>
      </c>
      <c r="D88" s="17" t="s">
        <v>249</v>
      </c>
      <c r="E88" s="11">
        <v>63.25</v>
      </c>
      <c r="F88" s="18">
        <f t="shared" si="1"/>
        <v>44.275</v>
      </c>
      <c r="G88" s="11" t="s">
        <v>37</v>
      </c>
      <c r="H88" s="11"/>
    </row>
    <row r="89" spans="1:8" ht="14.25">
      <c r="A89" s="10">
        <v>87</v>
      </c>
      <c r="B89" s="11" t="s">
        <v>335</v>
      </c>
      <c r="C89" s="11" t="s">
        <v>173</v>
      </c>
      <c r="D89" s="17" t="s">
        <v>249</v>
      </c>
      <c r="E89" s="11">
        <v>63</v>
      </c>
      <c r="F89" s="18">
        <f t="shared" si="1"/>
        <v>44.099999999999994</v>
      </c>
      <c r="G89" s="11" t="s">
        <v>37</v>
      </c>
      <c r="H89" s="11"/>
    </row>
    <row r="90" spans="1:8" ht="14.25">
      <c r="A90" s="10">
        <v>88</v>
      </c>
      <c r="B90" s="11" t="s">
        <v>336</v>
      </c>
      <c r="C90" s="11" t="s">
        <v>10</v>
      </c>
      <c r="D90" s="17" t="s">
        <v>249</v>
      </c>
      <c r="E90" s="11">
        <v>63</v>
      </c>
      <c r="F90" s="18">
        <f t="shared" si="1"/>
        <v>44.099999999999994</v>
      </c>
      <c r="G90" s="11" t="s">
        <v>37</v>
      </c>
      <c r="H90" s="11"/>
    </row>
    <row r="91" spans="1:8" ht="14.25">
      <c r="A91" s="10">
        <v>89</v>
      </c>
      <c r="B91" s="11" t="s">
        <v>337</v>
      </c>
      <c r="C91" s="11" t="s">
        <v>173</v>
      </c>
      <c r="D91" s="17" t="s">
        <v>249</v>
      </c>
      <c r="E91" s="11">
        <v>63</v>
      </c>
      <c r="F91" s="18">
        <f t="shared" si="1"/>
        <v>44.099999999999994</v>
      </c>
      <c r="G91" s="11" t="s">
        <v>37</v>
      </c>
      <c r="H91" s="11"/>
    </row>
    <row r="92" spans="1:8" ht="14.25">
      <c r="A92" s="10">
        <v>90</v>
      </c>
      <c r="B92" s="11" t="s">
        <v>338</v>
      </c>
      <c r="C92" s="11" t="s">
        <v>173</v>
      </c>
      <c r="D92" s="17" t="s">
        <v>249</v>
      </c>
      <c r="E92" s="11">
        <v>62.25</v>
      </c>
      <c r="F92" s="18">
        <f t="shared" si="1"/>
        <v>43.574999999999996</v>
      </c>
      <c r="G92" s="11" t="s">
        <v>37</v>
      </c>
      <c r="H92" s="11"/>
    </row>
    <row r="93" spans="1:8" ht="14.25">
      <c r="A93" s="10">
        <v>91</v>
      </c>
      <c r="B93" s="11" t="s">
        <v>339</v>
      </c>
      <c r="C93" s="11" t="s">
        <v>10</v>
      </c>
      <c r="D93" s="17" t="s">
        <v>249</v>
      </c>
      <c r="E93" s="11">
        <v>62.25</v>
      </c>
      <c r="F93" s="18">
        <f t="shared" si="1"/>
        <v>43.574999999999996</v>
      </c>
      <c r="G93" s="11" t="s">
        <v>37</v>
      </c>
      <c r="H93" s="11"/>
    </row>
    <row r="94" spans="1:8" ht="14.25">
      <c r="A94" s="10">
        <v>92</v>
      </c>
      <c r="B94" s="11" t="s">
        <v>340</v>
      </c>
      <c r="C94" s="11" t="s">
        <v>173</v>
      </c>
      <c r="D94" s="17" t="s">
        <v>249</v>
      </c>
      <c r="E94" s="11">
        <v>62.25</v>
      </c>
      <c r="F94" s="18">
        <f t="shared" si="1"/>
        <v>43.574999999999996</v>
      </c>
      <c r="G94" s="11" t="s">
        <v>37</v>
      </c>
      <c r="H94" s="11"/>
    </row>
    <row r="95" spans="1:8" ht="14.25">
      <c r="A95" s="10">
        <v>93</v>
      </c>
      <c r="B95" s="11" t="s">
        <v>341</v>
      </c>
      <c r="C95" s="11" t="s">
        <v>173</v>
      </c>
      <c r="D95" s="17" t="s">
        <v>249</v>
      </c>
      <c r="E95" s="11">
        <v>62</v>
      </c>
      <c r="F95" s="18">
        <f t="shared" si="1"/>
        <v>43.4</v>
      </c>
      <c r="G95" s="11" t="s">
        <v>37</v>
      </c>
      <c r="H95" s="11"/>
    </row>
    <row r="96" spans="1:8" ht="14.25">
      <c r="A96" s="10">
        <v>94</v>
      </c>
      <c r="B96" s="11" t="s">
        <v>342</v>
      </c>
      <c r="C96" s="11" t="s">
        <v>173</v>
      </c>
      <c r="D96" s="17" t="s">
        <v>249</v>
      </c>
      <c r="E96" s="11">
        <v>62</v>
      </c>
      <c r="F96" s="18">
        <f t="shared" si="1"/>
        <v>43.4</v>
      </c>
      <c r="G96" s="11" t="s">
        <v>37</v>
      </c>
      <c r="H96" s="11"/>
    </row>
    <row r="97" spans="1:8" ht="14.25">
      <c r="A97" s="10">
        <v>95</v>
      </c>
      <c r="B97" s="11" t="s">
        <v>343</v>
      </c>
      <c r="C97" s="11" t="s">
        <v>173</v>
      </c>
      <c r="D97" s="17" t="s">
        <v>249</v>
      </c>
      <c r="E97" s="11">
        <v>61.75</v>
      </c>
      <c r="F97" s="18">
        <f t="shared" si="1"/>
        <v>43.224999999999994</v>
      </c>
      <c r="G97" s="11" t="s">
        <v>37</v>
      </c>
      <c r="H97" s="11"/>
    </row>
    <row r="98" spans="1:8" ht="14.25">
      <c r="A98" s="10">
        <v>96</v>
      </c>
      <c r="B98" s="11" t="s">
        <v>344</v>
      </c>
      <c r="C98" s="11" t="s">
        <v>173</v>
      </c>
      <c r="D98" s="17" t="s">
        <v>249</v>
      </c>
      <c r="E98" s="11">
        <v>61.75</v>
      </c>
      <c r="F98" s="18">
        <f t="shared" si="1"/>
        <v>43.224999999999994</v>
      </c>
      <c r="G98" s="11" t="s">
        <v>37</v>
      </c>
      <c r="H98" s="11"/>
    </row>
    <row r="99" spans="1:8" ht="14.25">
      <c r="A99" s="10">
        <v>97</v>
      </c>
      <c r="B99" s="11" t="s">
        <v>345</v>
      </c>
      <c r="C99" s="11" t="s">
        <v>173</v>
      </c>
      <c r="D99" s="17" t="s">
        <v>249</v>
      </c>
      <c r="E99" s="11">
        <v>61.75</v>
      </c>
      <c r="F99" s="18">
        <f t="shared" si="1"/>
        <v>43.224999999999994</v>
      </c>
      <c r="G99" s="11" t="s">
        <v>37</v>
      </c>
      <c r="H99" s="11"/>
    </row>
    <row r="100" spans="1:8" ht="14.25">
      <c r="A100" s="10">
        <v>98</v>
      </c>
      <c r="B100" s="11" t="s">
        <v>346</v>
      </c>
      <c r="C100" s="11" t="s">
        <v>173</v>
      </c>
      <c r="D100" s="17" t="s">
        <v>249</v>
      </c>
      <c r="E100" s="11">
        <v>61.75</v>
      </c>
      <c r="F100" s="18">
        <f t="shared" si="1"/>
        <v>43.224999999999994</v>
      </c>
      <c r="G100" s="11" t="s">
        <v>37</v>
      </c>
      <c r="H100" s="11"/>
    </row>
    <row r="101" spans="1:8" ht="14.25">
      <c r="A101" s="10">
        <v>99</v>
      </c>
      <c r="B101" s="11" t="s">
        <v>347</v>
      </c>
      <c r="C101" s="11" t="s">
        <v>10</v>
      </c>
      <c r="D101" s="17" t="s">
        <v>249</v>
      </c>
      <c r="E101" s="11">
        <v>61.75</v>
      </c>
      <c r="F101" s="18">
        <f t="shared" si="1"/>
        <v>43.224999999999994</v>
      </c>
      <c r="G101" s="11" t="s">
        <v>37</v>
      </c>
      <c r="H101" s="11"/>
    </row>
    <row r="102" spans="1:8" ht="14.25">
      <c r="A102" s="10">
        <v>100</v>
      </c>
      <c r="B102" s="11" t="s">
        <v>348</v>
      </c>
      <c r="C102" s="11" t="s">
        <v>173</v>
      </c>
      <c r="D102" s="17" t="s">
        <v>249</v>
      </c>
      <c r="E102" s="11">
        <v>61.5</v>
      </c>
      <c r="F102" s="18">
        <f t="shared" si="1"/>
        <v>43.05</v>
      </c>
      <c r="G102" s="11" t="s">
        <v>37</v>
      </c>
      <c r="H102" s="11"/>
    </row>
    <row r="103" spans="1:8" ht="14.25">
      <c r="A103" s="10">
        <v>101</v>
      </c>
      <c r="B103" s="11" t="s">
        <v>349</v>
      </c>
      <c r="C103" s="11" t="s">
        <v>173</v>
      </c>
      <c r="D103" s="17" t="s">
        <v>249</v>
      </c>
      <c r="E103" s="11">
        <v>61.5</v>
      </c>
      <c r="F103" s="18">
        <f t="shared" si="1"/>
        <v>43.05</v>
      </c>
      <c r="G103" s="11" t="s">
        <v>37</v>
      </c>
      <c r="H103" s="11"/>
    </row>
    <row r="104" spans="1:8" ht="14.25">
      <c r="A104" s="10">
        <v>102</v>
      </c>
      <c r="B104" s="11" t="s">
        <v>350</v>
      </c>
      <c r="C104" s="11" t="s">
        <v>173</v>
      </c>
      <c r="D104" s="17" t="s">
        <v>249</v>
      </c>
      <c r="E104" s="11">
        <v>61</v>
      </c>
      <c r="F104" s="18">
        <f t="shared" si="1"/>
        <v>42.699999999999996</v>
      </c>
      <c r="G104" s="11" t="s">
        <v>37</v>
      </c>
      <c r="H104" s="11"/>
    </row>
    <row r="105" spans="1:8" ht="14.25">
      <c r="A105" s="10">
        <v>103</v>
      </c>
      <c r="B105" s="11" t="s">
        <v>351</v>
      </c>
      <c r="C105" s="11" t="s">
        <v>10</v>
      </c>
      <c r="D105" s="17" t="s">
        <v>249</v>
      </c>
      <c r="E105" s="11">
        <v>61</v>
      </c>
      <c r="F105" s="18">
        <f t="shared" si="1"/>
        <v>42.699999999999996</v>
      </c>
      <c r="G105" s="11" t="s">
        <v>37</v>
      </c>
      <c r="H105" s="11"/>
    </row>
    <row r="106" spans="1:8" ht="14.25">
      <c r="A106" s="10">
        <v>104</v>
      </c>
      <c r="B106" s="11" t="s">
        <v>352</v>
      </c>
      <c r="C106" s="11" t="s">
        <v>173</v>
      </c>
      <c r="D106" s="17" t="s">
        <v>249</v>
      </c>
      <c r="E106" s="11">
        <v>61</v>
      </c>
      <c r="F106" s="18">
        <f t="shared" si="1"/>
        <v>42.699999999999996</v>
      </c>
      <c r="G106" s="11" t="s">
        <v>37</v>
      </c>
      <c r="H106" s="11"/>
    </row>
    <row r="107" spans="1:8" ht="14.25">
      <c r="A107" s="10">
        <v>105</v>
      </c>
      <c r="B107" s="11" t="s">
        <v>353</v>
      </c>
      <c r="C107" s="11" t="s">
        <v>173</v>
      </c>
      <c r="D107" s="17" t="s">
        <v>249</v>
      </c>
      <c r="E107" s="11">
        <v>60.25</v>
      </c>
      <c r="F107" s="18">
        <f t="shared" si="1"/>
        <v>42.175</v>
      </c>
      <c r="G107" s="11" t="s">
        <v>37</v>
      </c>
      <c r="H107" s="11"/>
    </row>
    <row r="108" spans="1:8" ht="14.25">
      <c r="A108" s="10">
        <v>106</v>
      </c>
      <c r="B108" s="11" t="s">
        <v>354</v>
      </c>
      <c r="C108" s="11" t="s">
        <v>173</v>
      </c>
      <c r="D108" s="17" t="s">
        <v>249</v>
      </c>
      <c r="E108" s="11">
        <v>60</v>
      </c>
      <c r="F108" s="18">
        <f t="shared" si="1"/>
        <v>42</v>
      </c>
      <c r="G108" s="11" t="s">
        <v>37</v>
      </c>
      <c r="H108" s="11"/>
    </row>
    <row r="109" spans="1:8" ht="14.25">
      <c r="A109" s="10">
        <v>107</v>
      </c>
      <c r="B109" s="11" t="s">
        <v>355</v>
      </c>
      <c r="C109" s="11" t="s">
        <v>10</v>
      </c>
      <c r="D109" s="17" t="s">
        <v>249</v>
      </c>
      <c r="E109" s="11">
        <v>60</v>
      </c>
      <c r="F109" s="18">
        <f t="shared" si="1"/>
        <v>42</v>
      </c>
      <c r="G109" s="11" t="s">
        <v>37</v>
      </c>
      <c r="H109" s="11"/>
    </row>
    <row r="110" spans="1:8" ht="14.25">
      <c r="A110" s="10">
        <v>108</v>
      </c>
      <c r="B110" s="11" t="s">
        <v>356</v>
      </c>
      <c r="C110" s="11" t="s">
        <v>173</v>
      </c>
      <c r="D110" s="17" t="s">
        <v>249</v>
      </c>
      <c r="E110" s="11">
        <v>59.5</v>
      </c>
      <c r="F110" s="18">
        <f t="shared" si="1"/>
        <v>41.65</v>
      </c>
      <c r="G110" s="11" t="s">
        <v>37</v>
      </c>
      <c r="H110" s="11"/>
    </row>
    <row r="111" spans="1:8" ht="14.25">
      <c r="A111" s="10">
        <v>109</v>
      </c>
      <c r="B111" s="11" t="s">
        <v>357</v>
      </c>
      <c r="C111" s="11" t="s">
        <v>173</v>
      </c>
      <c r="D111" s="17" t="s">
        <v>249</v>
      </c>
      <c r="E111" s="11">
        <v>59.5</v>
      </c>
      <c r="F111" s="18">
        <f t="shared" si="1"/>
        <v>41.65</v>
      </c>
      <c r="G111" s="11" t="s">
        <v>37</v>
      </c>
      <c r="H111" s="11"/>
    </row>
    <row r="112" spans="1:8" ht="14.25">
      <c r="A112" s="10">
        <v>110</v>
      </c>
      <c r="B112" s="11" t="s">
        <v>358</v>
      </c>
      <c r="C112" s="11" t="s">
        <v>173</v>
      </c>
      <c r="D112" s="17" t="s">
        <v>249</v>
      </c>
      <c r="E112" s="11">
        <v>59</v>
      </c>
      <c r="F112" s="18">
        <f t="shared" si="1"/>
        <v>41.3</v>
      </c>
      <c r="G112" s="11" t="s">
        <v>37</v>
      </c>
      <c r="H112" s="11"/>
    </row>
    <row r="113" spans="1:8" ht="14.25">
      <c r="A113" s="10">
        <v>111</v>
      </c>
      <c r="B113" s="11" t="s">
        <v>359</v>
      </c>
      <c r="C113" s="11" t="s">
        <v>173</v>
      </c>
      <c r="D113" s="17" t="s">
        <v>249</v>
      </c>
      <c r="E113" s="11">
        <v>59</v>
      </c>
      <c r="F113" s="18">
        <f t="shared" si="1"/>
        <v>41.3</v>
      </c>
      <c r="G113" s="11" t="s">
        <v>37</v>
      </c>
      <c r="H113" s="11"/>
    </row>
    <row r="114" spans="1:8" ht="14.25">
      <c r="A114" s="10">
        <v>112</v>
      </c>
      <c r="B114" s="11" t="s">
        <v>360</v>
      </c>
      <c r="C114" s="11" t="s">
        <v>173</v>
      </c>
      <c r="D114" s="17" t="s">
        <v>249</v>
      </c>
      <c r="E114" s="11">
        <v>58.75</v>
      </c>
      <c r="F114" s="18">
        <f t="shared" si="1"/>
        <v>41.125</v>
      </c>
      <c r="G114" s="11" t="s">
        <v>37</v>
      </c>
      <c r="H114" s="11"/>
    </row>
    <row r="115" spans="1:8" ht="14.25">
      <c r="A115" s="10">
        <v>113</v>
      </c>
      <c r="B115" s="11" t="s">
        <v>361</v>
      </c>
      <c r="C115" s="11" t="s">
        <v>173</v>
      </c>
      <c r="D115" s="17" t="s">
        <v>249</v>
      </c>
      <c r="E115" s="11">
        <v>58.75</v>
      </c>
      <c r="F115" s="18">
        <f t="shared" si="1"/>
        <v>41.125</v>
      </c>
      <c r="G115" s="11" t="s">
        <v>37</v>
      </c>
      <c r="H115" s="11"/>
    </row>
    <row r="116" spans="1:8" ht="14.25">
      <c r="A116" s="10">
        <v>114</v>
      </c>
      <c r="B116" s="11" t="s">
        <v>362</v>
      </c>
      <c r="C116" s="11" t="s">
        <v>173</v>
      </c>
      <c r="D116" s="17" t="s">
        <v>249</v>
      </c>
      <c r="E116" s="11">
        <v>58.75</v>
      </c>
      <c r="F116" s="18">
        <f t="shared" si="1"/>
        <v>41.125</v>
      </c>
      <c r="G116" s="11" t="s">
        <v>37</v>
      </c>
      <c r="H116" s="11"/>
    </row>
    <row r="117" spans="1:8" ht="14.25">
      <c r="A117" s="10">
        <v>115</v>
      </c>
      <c r="B117" s="11" t="s">
        <v>363</v>
      </c>
      <c r="C117" s="11" t="s">
        <v>10</v>
      </c>
      <c r="D117" s="17" t="s">
        <v>249</v>
      </c>
      <c r="E117" s="11">
        <v>58.5</v>
      </c>
      <c r="F117" s="18">
        <f t="shared" si="1"/>
        <v>40.949999999999996</v>
      </c>
      <c r="G117" s="11" t="s">
        <v>37</v>
      </c>
      <c r="H117" s="11"/>
    </row>
    <row r="118" spans="1:8" ht="14.25">
      <c r="A118" s="10">
        <v>116</v>
      </c>
      <c r="B118" s="11" t="s">
        <v>364</v>
      </c>
      <c r="C118" s="11" t="s">
        <v>173</v>
      </c>
      <c r="D118" s="17" t="s">
        <v>249</v>
      </c>
      <c r="E118" s="11">
        <v>58.5</v>
      </c>
      <c r="F118" s="18">
        <f t="shared" si="1"/>
        <v>40.949999999999996</v>
      </c>
      <c r="G118" s="11" t="s">
        <v>37</v>
      </c>
      <c r="H118" s="11"/>
    </row>
    <row r="119" spans="1:8" ht="14.25">
      <c r="A119" s="10">
        <v>117</v>
      </c>
      <c r="B119" s="11" t="s">
        <v>365</v>
      </c>
      <c r="C119" s="11" t="s">
        <v>173</v>
      </c>
      <c r="D119" s="17" t="s">
        <v>249</v>
      </c>
      <c r="E119" s="11">
        <v>58.25</v>
      </c>
      <c r="F119" s="18">
        <f t="shared" si="1"/>
        <v>40.775</v>
      </c>
      <c r="G119" s="11" t="s">
        <v>37</v>
      </c>
      <c r="H119" s="11"/>
    </row>
    <row r="120" spans="1:8" ht="14.25">
      <c r="A120" s="10">
        <v>118</v>
      </c>
      <c r="B120" s="11" t="s">
        <v>366</v>
      </c>
      <c r="C120" s="11" t="s">
        <v>10</v>
      </c>
      <c r="D120" s="17" t="s">
        <v>249</v>
      </c>
      <c r="E120" s="11">
        <v>58.25</v>
      </c>
      <c r="F120" s="18">
        <f t="shared" si="1"/>
        <v>40.775</v>
      </c>
      <c r="G120" s="11" t="s">
        <v>37</v>
      </c>
      <c r="H120" s="11"/>
    </row>
    <row r="121" spans="1:8" ht="14.25">
      <c r="A121" s="10">
        <v>119</v>
      </c>
      <c r="B121" s="11" t="s">
        <v>367</v>
      </c>
      <c r="C121" s="11" t="s">
        <v>10</v>
      </c>
      <c r="D121" s="17" t="s">
        <v>249</v>
      </c>
      <c r="E121" s="11">
        <v>58.25</v>
      </c>
      <c r="F121" s="18">
        <f t="shared" si="1"/>
        <v>40.775</v>
      </c>
      <c r="G121" s="11" t="s">
        <v>37</v>
      </c>
      <c r="H121" s="11"/>
    </row>
    <row r="122" spans="1:8" ht="14.25">
      <c r="A122" s="10">
        <v>120</v>
      </c>
      <c r="B122" s="11" t="s">
        <v>368</v>
      </c>
      <c r="C122" s="11" t="s">
        <v>173</v>
      </c>
      <c r="D122" s="17" t="s">
        <v>249</v>
      </c>
      <c r="E122" s="11">
        <v>58.25</v>
      </c>
      <c r="F122" s="18">
        <f t="shared" si="1"/>
        <v>40.775</v>
      </c>
      <c r="G122" s="11" t="s">
        <v>37</v>
      </c>
      <c r="H122" s="11"/>
    </row>
    <row r="123" spans="1:8" ht="14.25">
      <c r="A123" s="10">
        <v>121</v>
      </c>
      <c r="B123" s="11" t="s">
        <v>369</v>
      </c>
      <c r="C123" s="11" t="s">
        <v>173</v>
      </c>
      <c r="D123" s="17" t="s">
        <v>249</v>
      </c>
      <c r="E123" s="11">
        <v>58</v>
      </c>
      <c r="F123" s="18">
        <f t="shared" si="1"/>
        <v>40.599999999999994</v>
      </c>
      <c r="G123" s="11" t="s">
        <v>37</v>
      </c>
      <c r="H123" s="11"/>
    </row>
    <row r="124" spans="1:8" ht="14.25">
      <c r="A124" s="10">
        <v>122</v>
      </c>
      <c r="B124" s="11" t="s">
        <v>370</v>
      </c>
      <c r="C124" s="11" t="s">
        <v>173</v>
      </c>
      <c r="D124" s="17" t="s">
        <v>249</v>
      </c>
      <c r="E124" s="11">
        <v>58</v>
      </c>
      <c r="F124" s="18">
        <f t="shared" si="1"/>
        <v>40.599999999999994</v>
      </c>
      <c r="G124" s="11" t="s">
        <v>37</v>
      </c>
      <c r="H124" s="11"/>
    </row>
    <row r="125" spans="1:8" ht="14.25">
      <c r="A125" s="10">
        <v>123</v>
      </c>
      <c r="B125" s="11" t="s">
        <v>371</v>
      </c>
      <c r="C125" s="11" t="s">
        <v>173</v>
      </c>
      <c r="D125" s="17" t="s">
        <v>249</v>
      </c>
      <c r="E125" s="11">
        <v>57.5</v>
      </c>
      <c r="F125" s="18">
        <f t="shared" si="1"/>
        <v>40.25</v>
      </c>
      <c r="G125" s="11" t="s">
        <v>37</v>
      </c>
      <c r="H125" s="11"/>
    </row>
    <row r="126" spans="1:8" ht="14.25">
      <c r="A126" s="10">
        <v>124</v>
      </c>
      <c r="B126" s="11" t="s">
        <v>372</v>
      </c>
      <c r="C126" s="11" t="s">
        <v>10</v>
      </c>
      <c r="D126" s="17" t="s">
        <v>249</v>
      </c>
      <c r="E126" s="11">
        <v>57.5</v>
      </c>
      <c r="F126" s="18">
        <f t="shared" si="1"/>
        <v>40.25</v>
      </c>
      <c r="G126" s="11" t="s">
        <v>37</v>
      </c>
      <c r="H126" s="11"/>
    </row>
    <row r="127" spans="1:8" ht="14.25">
      <c r="A127" s="10">
        <v>125</v>
      </c>
      <c r="B127" s="11" t="s">
        <v>373</v>
      </c>
      <c r="C127" s="11" t="s">
        <v>173</v>
      </c>
      <c r="D127" s="17" t="s">
        <v>249</v>
      </c>
      <c r="E127" s="11">
        <v>57.25</v>
      </c>
      <c r="F127" s="18">
        <f t="shared" si="1"/>
        <v>40.074999999999996</v>
      </c>
      <c r="G127" s="11" t="s">
        <v>37</v>
      </c>
      <c r="H127" s="11"/>
    </row>
    <row r="128" spans="1:8" ht="14.25">
      <c r="A128" s="10">
        <v>126</v>
      </c>
      <c r="B128" s="11" t="s">
        <v>374</v>
      </c>
      <c r="C128" s="11" t="s">
        <v>173</v>
      </c>
      <c r="D128" s="17" t="s">
        <v>249</v>
      </c>
      <c r="E128" s="11">
        <v>57.25</v>
      </c>
      <c r="F128" s="18">
        <f t="shared" si="1"/>
        <v>40.074999999999996</v>
      </c>
      <c r="G128" s="11" t="s">
        <v>37</v>
      </c>
      <c r="H128" s="11"/>
    </row>
    <row r="129" spans="1:8" ht="14.25">
      <c r="A129" s="10">
        <v>127</v>
      </c>
      <c r="B129" s="11" t="s">
        <v>375</v>
      </c>
      <c r="C129" s="11" t="s">
        <v>173</v>
      </c>
      <c r="D129" s="17" t="s">
        <v>249</v>
      </c>
      <c r="E129" s="11">
        <v>57</v>
      </c>
      <c r="F129" s="18">
        <f t="shared" si="1"/>
        <v>39.9</v>
      </c>
      <c r="G129" s="11" t="s">
        <v>37</v>
      </c>
      <c r="H129" s="11"/>
    </row>
    <row r="130" spans="1:8" ht="14.25">
      <c r="A130" s="10">
        <v>128</v>
      </c>
      <c r="B130" s="11" t="s">
        <v>376</v>
      </c>
      <c r="C130" s="11" t="s">
        <v>173</v>
      </c>
      <c r="D130" s="17" t="s">
        <v>249</v>
      </c>
      <c r="E130" s="11">
        <v>56.75</v>
      </c>
      <c r="F130" s="18">
        <f t="shared" si="1"/>
        <v>39.724999999999994</v>
      </c>
      <c r="G130" s="11" t="s">
        <v>37</v>
      </c>
      <c r="H130" s="11"/>
    </row>
    <row r="131" spans="1:8" ht="14.25">
      <c r="A131" s="10">
        <v>129</v>
      </c>
      <c r="B131" s="11" t="s">
        <v>377</v>
      </c>
      <c r="C131" s="11" t="s">
        <v>173</v>
      </c>
      <c r="D131" s="17" t="s">
        <v>249</v>
      </c>
      <c r="E131" s="11">
        <v>56.75</v>
      </c>
      <c r="F131" s="18">
        <f t="shared" si="1"/>
        <v>39.724999999999994</v>
      </c>
      <c r="G131" s="11" t="s">
        <v>37</v>
      </c>
      <c r="H131" s="11"/>
    </row>
    <row r="132" spans="1:8" ht="14.25">
      <c r="A132" s="10">
        <v>130</v>
      </c>
      <c r="B132" s="11" t="s">
        <v>378</v>
      </c>
      <c r="C132" s="11" t="s">
        <v>173</v>
      </c>
      <c r="D132" s="17" t="s">
        <v>249</v>
      </c>
      <c r="E132" s="11">
        <v>56.25</v>
      </c>
      <c r="F132" s="18">
        <f aca="true" t="shared" si="2" ref="F132:F147">E132*0.7</f>
        <v>39.375</v>
      </c>
      <c r="G132" s="11" t="s">
        <v>37</v>
      </c>
      <c r="H132" s="11"/>
    </row>
    <row r="133" spans="1:8" ht="14.25">
      <c r="A133" s="10">
        <v>131</v>
      </c>
      <c r="B133" s="11" t="s">
        <v>379</v>
      </c>
      <c r="C133" s="11" t="s">
        <v>173</v>
      </c>
      <c r="D133" s="17" t="s">
        <v>249</v>
      </c>
      <c r="E133" s="11">
        <v>55.75</v>
      </c>
      <c r="F133" s="18">
        <f t="shared" si="2"/>
        <v>39.025</v>
      </c>
      <c r="G133" s="11" t="s">
        <v>37</v>
      </c>
      <c r="H133" s="11"/>
    </row>
    <row r="134" spans="1:8" ht="14.25">
      <c r="A134" s="10">
        <v>132</v>
      </c>
      <c r="B134" s="11" t="s">
        <v>380</v>
      </c>
      <c r="C134" s="11" t="s">
        <v>173</v>
      </c>
      <c r="D134" s="17" t="s">
        <v>249</v>
      </c>
      <c r="E134" s="11">
        <v>55.5</v>
      </c>
      <c r="F134" s="18">
        <f t="shared" si="2"/>
        <v>38.849999999999994</v>
      </c>
      <c r="G134" s="11" t="s">
        <v>37</v>
      </c>
      <c r="H134" s="11"/>
    </row>
    <row r="135" spans="1:8" ht="14.25">
      <c r="A135" s="10">
        <v>133</v>
      </c>
      <c r="B135" s="11" t="s">
        <v>381</v>
      </c>
      <c r="C135" s="11" t="s">
        <v>173</v>
      </c>
      <c r="D135" s="17" t="s">
        <v>249</v>
      </c>
      <c r="E135" s="11">
        <v>54.75</v>
      </c>
      <c r="F135" s="18">
        <f t="shared" si="2"/>
        <v>38.324999999999996</v>
      </c>
      <c r="G135" s="11" t="s">
        <v>37</v>
      </c>
      <c r="H135" s="11"/>
    </row>
    <row r="136" spans="1:8" ht="14.25">
      <c r="A136" s="10">
        <v>134</v>
      </c>
      <c r="B136" s="11" t="s">
        <v>382</v>
      </c>
      <c r="C136" s="11" t="s">
        <v>10</v>
      </c>
      <c r="D136" s="17" t="s">
        <v>249</v>
      </c>
      <c r="E136" s="11">
        <v>54.75</v>
      </c>
      <c r="F136" s="18">
        <f t="shared" si="2"/>
        <v>38.324999999999996</v>
      </c>
      <c r="G136" s="11" t="s">
        <v>37</v>
      </c>
      <c r="H136" s="11"/>
    </row>
    <row r="137" spans="1:8" ht="14.25">
      <c r="A137" s="10">
        <v>135</v>
      </c>
      <c r="B137" s="11" t="s">
        <v>383</v>
      </c>
      <c r="C137" s="11" t="s">
        <v>173</v>
      </c>
      <c r="D137" s="17" t="s">
        <v>249</v>
      </c>
      <c r="E137" s="11">
        <v>54.75</v>
      </c>
      <c r="F137" s="18">
        <f t="shared" si="2"/>
        <v>38.324999999999996</v>
      </c>
      <c r="G137" s="11" t="s">
        <v>37</v>
      </c>
      <c r="H137" s="11"/>
    </row>
    <row r="138" spans="1:8" ht="14.25">
      <c r="A138" s="10">
        <v>136</v>
      </c>
      <c r="B138" s="11" t="s">
        <v>384</v>
      </c>
      <c r="C138" s="11" t="s">
        <v>173</v>
      </c>
      <c r="D138" s="17" t="s">
        <v>249</v>
      </c>
      <c r="E138" s="11">
        <v>54</v>
      </c>
      <c r="F138" s="18">
        <f t="shared" si="2"/>
        <v>37.8</v>
      </c>
      <c r="G138" s="11" t="s">
        <v>37</v>
      </c>
      <c r="H138" s="11"/>
    </row>
    <row r="139" spans="1:8" ht="14.25">
      <c r="A139" s="10">
        <v>137</v>
      </c>
      <c r="B139" s="11" t="s">
        <v>385</v>
      </c>
      <c r="C139" s="11" t="s">
        <v>173</v>
      </c>
      <c r="D139" s="17" t="s">
        <v>249</v>
      </c>
      <c r="E139" s="11">
        <v>53.75</v>
      </c>
      <c r="F139" s="18">
        <f t="shared" si="2"/>
        <v>37.625</v>
      </c>
      <c r="G139" s="11" t="s">
        <v>37</v>
      </c>
      <c r="H139" s="11"/>
    </row>
    <row r="140" spans="1:8" ht="14.25">
      <c r="A140" s="10">
        <v>138</v>
      </c>
      <c r="B140" s="11" t="s">
        <v>386</v>
      </c>
      <c r="C140" s="11" t="s">
        <v>173</v>
      </c>
      <c r="D140" s="17" t="s">
        <v>249</v>
      </c>
      <c r="E140" s="11">
        <v>53.75</v>
      </c>
      <c r="F140" s="18">
        <f t="shared" si="2"/>
        <v>37.625</v>
      </c>
      <c r="G140" s="11" t="s">
        <v>37</v>
      </c>
      <c r="H140" s="11"/>
    </row>
    <row r="141" spans="1:8" ht="14.25">
      <c r="A141" s="10">
        <v>139</v>
      </c>
      <c r="B141" s="11" t="s">
        <v>387</v>
      </c>
      <c r="C141" s="11" t="s">
        <v>10</v>
      </c>
      <c r="D141" s="17" t="s">
        <v>249</v>
      </c>
      <c r="E141" s="11">
        <v>53</v>
      </c>
      <c r="F141" s="18">
        <f t="shared" si="2"/>
        <v>37.099999999999994</v>
      </c>
      <c r="G141" s="11" t="s">
        <v>37</v>
      </c>
      <c r="H141" s="11"/>
    </row>
    <row r="142" spans="1:8" ht="14.25">
      <c r="A142" s="10">
        <v>140</v>
      </c>
      <c r="B142" s="11" t="s">
        <v>388</v>
      </c>
      <c r="C142" s="11" t="s">
        <v>10</v>
      </c>
      <c r="D142" s="17" t="s">
        <v>249</v>
      </c>
      <c r="E142" s="11">
        <v>52.75</v>
      </c>
      <c r="F142" s="18">
        <f t="shared" si="2"/>
        <v>36.925</v>
      </c>
      <c r="G142" s="11" t="s">
        <v>37</v>
      </c>
      <c r="H142" s="11"/>
    </row>
    <row r="143" spans="1:8" ht="14.25">
      <c r="A143" s="10">
        <v>141</v>
      </c>
      <c r="B143" s="11" t="s">
        <v>389</v>
      </c>
      <c r="C143" s="11" t="s">
        <v>173</v>
      </c>
      <c r="D143" s="17" t="s">
        <v>249</v>
      </c>
      <c r="E143" s="11">
        <v>52.75</v>
      </c>
      <c r="F143" s="18">
        <f t="shared" si="2"/>
        <v>36.925</v>
      </c>
      <c r="G143" s="11" t="s">
        <v>37</v>
      </c>
      <c r="H143" s="11"/>
    </row>
    <row r="144" spans="1:8" ht="14.25">
      <c r="A144" s="10">
        <v>142</v>
      </c>
      <c r="B144" s="11" t="s">
        <v>390</v>
      </c>
      <c r="C144" s="11" t="s">
        <v>173</v>
      </c>
      <c r="D144" s="17" t="s">
        <v>249</v>
      </c>
      <c r="E144" s="11">
        <v>52</v>
      </c>
      <c r="F144" s="18">
        <f t="shared" si="2"/>
        <v>36.4</v>
      </c>
      <c r="G144" s="11" t="s">
        <v>37</v>
      </c>
      <c r="H144" s="11"/>
    </row>
    <row r="145" spans="1:8" ht="14.25">
      <c r="A145" s="10">
        <v>143</v>
      </c>
      <c r="B145" s="11" t="s">
        <v>391</v>
      </c>
      <c r="C145" s="11" t="s">
        <v>173</v>
      </c>
      <c r="D145" s="17" t="s">
        <v>249</v>
      </c>
      <c r="E145" s="11">
        <v>51.25</v>
      </c>
      <c r="F145" s="18">
        <f t="shared" si="2"/>
        <v>35.875</v>
      </c>
      <c r="G145" s="11" t="s">
        <v>37</v>
      </c>
      <c r="H145" s="11"/>
    </row>
    <row r="146" spans="1:8" ht="14.25">
      <c r="A146" s="10">
        <v>144</v>
      </c>
      <c r="B146" s="11" t="s">
        <v>392</v>
      </c>
      <c r="C146" s="11" t="s">
        <v>173</v>
      </c>
      <c r="D146" s="17" t="s">
        <v>249</v>
      </c>
      <c r="E146" s="11">
        <v>51</v>
      </c>
      <c r="F146" s="18">
        <f t="shared" si="2"/>
        <v>35.699999999999996</v>
      </c>
      <c r="G146" s="11" t="s">
        <v>37</v>
      </c>
      <c r="H146" s="11"/>
    </row>
    <row r="147" spans="1:8" ht="14.25">
      <c r="A147" s="10">
        <v>145</v>
      </c>
      <c r="B147" s="11" t="s">
        <v>393</v>
      </c>
      <c r="C147" s="11" t="s">
        <v>173</v>
      </c>
      <c r="D147" s="17" t="s">
        <v>249</v>
      </c>
      <c r="E147" s="11">
        <v>50.5</v>
      </c>
      <c r="F147" s="18">
        <f t="shared" si="2"/>
        <v>35.349999999999994</v>
      </c>
      <c r="G147" s="11" t="s">
        <v>37</v>
      </c>
      <c r="H147" s="11"/>
    </row>
    <row r="148" spans="1:8" ht="14.25">
      <c r="A148" s="10">
        <v>146</v>
      </c>
      <c r="B148" s="11" t="s">
        <v>394</v>
      </c>
      <c r="C148" s="11" t="s">
        <v>173</v>
      </c>
      <c r="D148" s="17" t="s">
        <v>249</v>
      </c>
      <c r="E148" s="11">
        <v>47.5</v>
      </c>
      <c r="F148" s="18">
        <f aca="true" t="shared" si="3" ref="F132:F171">E148*0.7</f>
        <v>33.25</v>
      </c>
      <c r="G148" s="11" t="s">
        <v>37</v>
      </c>
      <c r="H148" s="11"/>
    </row>
    <row r="149" spans="1:8" ht="14.25">
      <c r="A149" s="10">
        <v>147</v>
      </c>
      <c r="B149" s="11" t="s">
        <v>395</v>
      </c>
      <c r="C149" s="11" t="s">
        <v>173</v>
      </c>
      <c r="D149" s="17" t="s">
        <v>249</v>
      </c>
      <c r="E149" s="11">
        <v>43</v>
      </c>
      <c r="F149" s="18">
        <f t="shared" si="3"/>
        <v>30.099999999999998</v>
      </c>
      <c r="G149" s="11" t="s">
        <v>37</v>
      </c>
      <c r="H149" s="11"/>
    </row>
    <row r="150" spans="1:8" ht="14.25">
      <c r="A150" s="10">
        <v>148</v>
      </c>
      <c r="B150" s="11" t="s">
        <v>396</v>
      </c>
      <c r="C150" s="11" t="s">
        <v>173</v>
      </c>
      <c r="D150" s="17" t="s">
        <v>249</v>
      </c>
      <c r="E150" s="11">
        <v>0</v>
      </c>
      <c r="F150" s="18">
        <f t="shared" si="3"/>
        <v>0</v>
      </c>
      <c r="G150" s="11" t="s">
        <v>37</v>
      </c>
      <c r="H150" s="11"/>
    </row>
    <row r="151" spans="1:8" ht="14.25">
      <c r="A151" s="10">
        <v>149</v>
      </c>
      <c r="B151" s="11" t="s">
        <v>397</v>
      </c>
      <c r="C151" s="11" t="s">
        <v>173</v>
      </c>
      <c r="D151" s="17" t="s">
        <v>249</v>
      </c>
      <c r="E151" s="11">
        <v>0</v>
      </c>
      <c r="F151" s="18">
        <f t="shared" si="3"/>
        <v>0</v>
      </c>
      <c r="G151" s="11" t="s">
        <v>37</v>
      </c>
      <c r="H151" s="11"/>
    </row>
    <row r="152" spans="1:8" ht="14.25">
      <c r="A152" s="10">
        <v>150</v>
      </c>
      <c r="B152" s="11" t="s">
        <v>398</v>
      </c>
      <c r="C152" s="11" t="s">
        <v>173</v>
      </c>
      <c r="D152" s="17" t="s">
        <v>249</v>
      </c>
      <c r="E152" s="11">
        <v>0</v>
      </c>
      <c r="F152" s="18">
        <f t="shared" si="3"/>
        <v>0</v>
      </c>
      <c r="G152" s="11" t="s">
        <v>37</v>
      </c>
      <c r="H152" s="11"/>
    </row>
    <row r="153" spans="1:8" ht="14.25">
      <c r="A153" s="10">
        <v>151</v>
      </c>
      <c r="B153" s="11" t="s">
        <v>399</v>
      </c>
      <c r="C153" s="11" t="s">
        <v>173</v>
      </c>
      <c r="D153" s="17" t="s">
        <v>249</v>
      </c>
      <c r="E153" s="11">
        <v>0</v>
      </c>
      <c r="F153" s="18">
        <f t="shared" si="3"/>
        <v>0</v>
      </c>
      <c r="G153" s="11" t="s">
        <v>37</v>
      </c>
      <c r="H153" s="11"/>
    </row>
    <row r="154" spans="1:8" ht="14.25">
      <c r="A154" s="10">
        <v>152</v>
      </c>
      <c r="B154" s="11" t="s">
        <v>400</v>
      </c>
      <c r="C154" s="11" t="s">
        <v>173</v>
      </c>
      <c r="D154" s="17" t="s">
        <v>249</v>
      </c>
      <c r="E154" s="11">
        <v>0</v>
      </c>
      <c r="F154" s="18">
        <f t="shared" si="3"/>
        <v>0</v>
      </c>
      <c r="G154" s="11" t="s">
        <v>37</v>
      </c>
      <c r="H154" s="11"/>
    </row>
    <row r="155" spans="1:8" ht="14.25">
      <c r="A155" s="10">
        <v>153</v>
      </c>
      <c r="B155" s="11" t="s">
        <v>401</v>
      </c>
      <c r="C155" s="11" t="s">
        <v>173</v>
      </c>
      <c r="D155" s="17" t="s">
        <v>249</v>
      </c>
      <c r="E155" s="11">
        <v>0</v>
      </c>
      <c r="F155" s="18">
        <f t="shared" si="3"/>
        <v>0</v>
      </c>
      <c r="G155" s="11" t="s">
        <v>37</v>
      </c>
      <c r="H155" s="11"/>
    </row>
    <row r="156" spans="1:8" ht="14.25">
      <c r="A156" s="10">
        <v>154</v>
      </c>
      <c r="B156" s="11" t="s">
        <v>402</v>
      </c>
      <c r="C156" s="11" t="s">
        <v>173</v>
      </c>
      <c r="D156" s="17" t="s">
        <v>249</v>
      </c>
      <c r="E156" s="11">
        <v>0</v>
      </c>
      <c r="F156" s="18">
        <f t="shared" si="3"/>
        <v>0</v>
      </c>
      <c r="G156" s="11" t="s">
        <v>37</v>
      </c>
      <c r="H156" s="11"/>
    </row>
    <row r="157" spans="1:8" ht="14.25">
      <c r="A157" s="10">
        <v>155</v>
      </c>
      <c r="B157" s="11" t="s">
        <v>403</v>
      </c>
      <c r="C157" s="11" t="s">
        <v>173</v>
      </c>
      <c r="D157" s="17" t="s">
        <v>249</v>
      </c>
      <c r="E157" s="11">
        <v>0</v>
      </c>
      <c r="F157" s="18">
        <f t="shared" si="3"/>
        <v>0</v>
      </c>
      <c r="G157" s="11" t="s">
        <v>37</v>
      </c>
      <c r="H157" s="11"/>
    </row>
    <row r="158" spans="1:8" ht="14.25">
      <c r="A158" s="10">
        <v>156</v>
      </c>
      <c r="B158" s="11" t="s">
        <v>404</v>
      </c>
      <c r="C158" s="11" t="s">
        <v>173</v>
      </c>
      <c r="D158" s="17" t="s">
        <v>249</v>
      </c>
      <c r="E158" s="11">
        <v>0</v>
      </c>
      <c r="F158" s="18">
        <f t="shared" si="3"/>
        <v>0</v>
      </c>
      <c r="G158" s="11" t="s">
        <v>37</v>
      </c>
      <c r="H158" s="11"/>
    </row>
    <row r="159" spans="1:8" ht="14.25">
      <c r="A159" s="10">
        <v>157</v>
      </c>
      <c r="B159" s="11" t="s">
        <v>405</v>
      </c>
      <c r="C159" s="11" t="s">
        <v>173</v>
      </c>
      <c r="D159" s="17" t="s">
        <v>249</v>
      </c>
      <c r="E159" s="11">
        <v>0</v>
      </c>
      <c r="F159" s="18">
        <f t="shared" si="3"/>
        <v>0</v>
      </c>
      <c r="G159" s="11" t="s">
        <v>37</v>
      </c>
      <c r="H159" s="11"/>
    </row>
    <row r="160" spans="1:8" ht="14.25">
      <c r="A160" s="10">
        <v>158</v>
      </c>
      <c r="B160" s="11" t="s">
        <v>406</v>
      </c>
      <c r="C160" s="11" t="s">
        <v>173</v>
      </c>
      <c r="D160" s="17" t="s">
        <v>249</v>
      </c>
      <c r="E160" s="11">
        <v>0</v>
      </c>
      <c r="F160" s="18">
        <f t="shared" si="3"/>
        <v>0</v>
      </c>
      <c r="G160" s="11" t="s">
        <v>37</v>
      </c>
      <c r="H160" s="11"/>
    </row>
    <row r="161" spans="1:8" ht="14.25">
      <c r="A161" s="10">
        <v>159</v>
      </c>
      <c r="B161" s="11" t="s">
        <v>407</v>
      </c>
      <c r="C161" s="11" t="s">
        <v>10</v>
      </c>
      <c r="D161" s="17" t="s">
        <v>249</v>
      </c>
      <c r="E161" s="11">
        <v>0</v>
      </c>
      <c r="F161" s="18">
        <f t="shared" si="3"/>
        <v>0</v>
      </c>
      <c r="G161" s="11" t="s">
        <v>37</v>
      </c>
      <c r="H161" s="11"/>
    </row>
    <row r="162" spans="1:8" ht="14.25">
      <c r="A162" s="10">
        <v>160</v>
      </c>
      <c r="B162" s="11" t="s">
        <v>408</v>
      </c>
      <c r="C162" s="11" t="s">
        <v>173</v>
      </c>
      <c r="D162" s="17" t="s">
        <v>249</v>
      </c>
      <c r="E162" s="11">
        <v>0</v>
      </c>
      <c r="F162" s="18">
        <f t="shared" si="3"/>
        <v>0</v>
      </c>
      <c r="G162" s="11" t="s">
        <v>37</v>
      </c>
      <c r="H162" s="11"/>
    </row>
    <row r="163" spans="1:8" ht="14.25">
      <c r="A163" s="10">
        <v>161</v>
      </c>
      <c r="B163" s="11" t="s">
        <v>409</v>
      </c>
      <c r="C163" s="11" t="s">
        <v>10</v>
      </c>
      <c r="D163" s="17" t="s">
        <v>249</v>
      </c>
      <c r="E163" s="11">
        <v>0</v>
      </c>
      <c r="F163" s="18">
        <f t="shared" si="3"/>
        <v>0</v>
      </c>
      <c r="G163" s="11" t="s">
        <v>37</v>
      </c>
      <c r="H163" s="11"/>
    </row>
    <row r="164" spans="1:8" ht="14.25">
      <c r="A164" s="10">
        <v>162</v>
      </c>
      <c r="B164" s="11" t="s">
        <v>410</v>
      </c>
      <c r="C164" s="11" t="s">
        <v>173</v>
      </c>
      <c r="D164" s="17" t="s">
        <v>249</v>
      </c>
      <c r="E164" s="11">
        <v>0</v>
      </c>
      <c r="F164" s="18">
        <f t="shared" si="3"/>
        <v>0</v>
      </c>
      <c r="G164" s="11" t="s">
        <v>37</v>
      </c>
      <c r="H164" s="11"/>
    </row>
    <row r="165" spans="1:8" ht="14.25">
      <c r="A165" s="10">
        <v>163</v>
      </c>
      <c r="B165" s="11" t="s">
        <v>411</v>
      </c>
      <c r="C165" s="11" t="s">
        <v>173</v>
      </c>
      <c r="D165" s="17" t="s">
        <v>249</v>
      </c>
      <c r="E165" s="11">
        <v>0</v>
      </c>
      <c r="F165" s="18">
        <f t="shared" si="3"/>
        <v>0</v>
      </c>
      <c r="G165" s="11" t="s">
        <v>37</v>
      </c>
      <c r="H165" s="11"/>
    </row>
    <row r="166" spans="1:8" ht="14.25">
      <c r="A166" s="10">
        <v>164</v>
      </c>
      <c r="B166" s="11" t="s">
        <v>412</v>
      </c>
      <c r="C166" s="11" t="s">
        <v>10</v>
      </c>
      <c r="D166" s="17" t="s">
        <v>249</v>
      </c>
      <c r="E166" s="11">
        <v>0</v>
      </c>
      <c r="F166" s="18">
        <f t="shared" si="3"/>
        <v>0</v>
      </c>
      <c r="G166" s="11" t="s">
        <v>37</v>
      </c>
      <c r="H166" s="11"/>
    </row>
    <row r="167" spans="1:8" ht="14.25">
      <c r="A167" s="10">
        <v>165</v>
      </c>
      <c r="B167" s="11" t="s">
        <v>413</v>
      </c>
      <c r="C167" s="11" t="s">
        <v>173</v>
      </c>
      <c r="D167" s="17" t="s">
        <v>249</v>
      </c>
      <c r="E167" s="11">
        <v>0</v>
      </c>
      <c r="F167" s="18">
        <f t="shared" si="3"/>
        <v>0</v>
      </c>
      <c r="G167" s="11" t="s">
        <v>37</v>
      </c>
      <c r="H167" s="11"/>
    </row>
    <row r="168" spans="1:8" ht="14.25">
      <c r="A168" s="10">
        <v>166</v>
      </c>
      <c r="B168" s="11" t="s">
        <v>414</v>
      </c>
      <c r="C168" s="11" t="s">
        <v>173</v>
      </c>
      <c r="D168" s="17" t="s">
        <v>249</v>
      </c>
      <c r="E168" s="11">
        <v>0</v>
      </c>
      <c r="F168" s="18">
        <f t="shared" si="3"/>
        <v>0</v>
      </c>
      <c r="G168" s="11" t="s">
        <v>37</v>
      </c>
      <c r="H168" s="11"/>
    </row>
    <row r="169" spans="1:8" ht="14.25">
      <c r="A169" s="10">
        <v>167</v>
      </c>
      <c r="B169" s="11" t="s">
        <v>415</v>
      </c>
      <c r="C169" s="11" t="s">
        <v>10</v>
      </c>
      <c r="D169" s="17" t="s">
        <v>249</v>
      </c>
      <c r="E169" s="11">
        <v>0</v>
      </c>
      <c r="F169" s="18">
        <f t="shared" si="3"/>
        <v>0</v>
      </c>
      <c r="G169" s="11" t="s">
        <v>37</v>
      </c>
      <c r="H169" s="11"/>
    </row>
    <row r="170" spans="1:8" ht="14.25">
      <c r="A170" s="10">
        <v>168</v>
      </c>
      <c r="B170" s="11" t="s">
        <v>416</v>
      </c>
      <c r="C170" s="11" t="s">
        <v>173</v>
      </c>
      <c r="D170" s="17" t="s">
        <v>249</v>
      </c>
      <c r="E170" s="11">
        <v>0</v>
      </c>
      <c r="F170" s="18">
        <f t="shared" si="3"/>
        <v>0</v>
      </c>
      <c r="G170" s="11" t="s">
        <v>37</v>
      </c>
      <c r="H170" s="11"/>
    </row>
    <row r="171" spans="1:8" ht="14.25">
      <c r="A171" s="10">
        <v>169</v>
      </c>
      <c r="B171" s="11" t="s">
        <v>417</v>
      </c>
      <c r="C171" s="11" t="s">
        <v>173</v>
      </c>
      <c r="D171" s="17" t="s">
        <v>249</v>
      </c>
      <c r="E171" s="11">
        <v>0</v>
      </c>
      <c r="F171" s="18">
        <f t="shared" si="3"/>
        <v>0</v>
      </c>
      <c r="G171" s="11" t="s">
        <v>37</v>
      </c>
      <c r="H171" s="11"/>
    </row>
  </sheetData>
  <sheetProtection/>
  <mergeCells count="1">
    <mergeCell ref="A1:H1"/>
  </mergeCells>
  <printOptions/>
  <pageMargins left="0.83" right="0.28" top="0.59" bottom="0.31" header="0.35" footer="0.2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H10" sqref="H3:H10"/>
    </sheetView>
  </sheetViews>
  <sheetFormatPr defaultColWidth="9.00390625" defaultRowHeight="14.25"/>
  <cols>
    <col min="1" max="1" width="6.25390625" style="0" customWidth="1"/>
    <col min="2" max="2" width="11.25390625" style="0" customWidth="1"/>
    <col min="3" max="3" width="6.625" style="0" customWidth="1"/>
    <col min="4" max="4" width="9.375" style="0" customWidth="1"/>
    <col min="5" max="5" width="6.625" style="0" customWidth="1"/>
    <col min="6" max="6" width="10.625" style="0" customWidth="1"/>
    <col min="7" max="7" width="9.625" style="0" customWidth="1"/>
    <col min="8" max="8" width="16.125" style="0" customWidth="1"/>
  </cols>
  <sheetData>
    <row r="1" spans="1:8" ht="102" customHeight="1">
      <c r="A1" s="2" t="s">
        <v>418</v>
      </c>
      <c r="B1" s="2"/>
      <c r="C1" s="2"/>
      <c r="D1" s="2"/>
      <c r="E1" s="2"/>
      <c r="F1" s="2"/>
      <c r="G1" s="2"/>
      <c r="H1" s="2"/>
    </row>
    <row r="2" spans="1:8" ht="45" customHeight="1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9.5" customHeight="1">
      <c r="A3" s="6">
        <v>1</v>
      </c>
      <c r="B3" s="7" t="s">
        <v>419</v>
      </c>
      <c r="C3" s="7" t="s">
        <v>173</v>
      </c>
      <c r="D3" s="8" t="s">
        <v>420</v>
      </c>
      <c r="E3" s="7">
        <v>69.5</v>
      </c>
      <c r="F3" s="16">
        <f aca="true" t="shared" si="0" ref="F3:F10">E3*0.7</f>
        <v>48.65</v>
      </c>
      <c r="G3" s="7" t="s">
        <v>12</v>
      </c>
      <c r="H3" s="7"/>
    </row>
    <row r="4" spans="1:8" ht="19.5" customHeight="1">
      <c r="A4" s="6">
        <v>2</v>
      </c>
      <c r="B4" s="7" t="s">
        <v>421</v>
      </c>
      <c r="C4" s="7" t="s">
        <v>10</v>
      </c>
      <c r="D4" s="8" t="s">
        <v>420</v>
      </c>
      <c r="E4" s="7">
        <v>67</v>
      </c>
      <c r="F4" s="16">
        <f t="shared" si="0"/>
        <v>46.9</v>
      </c>
      <c r="G4" s="7" t="s">
        <v>12</v>
      </c>
      <c r="H4" s="7"/>
    </row>
    <row r="5" spans="1:8" ht="19.5" customHeight="1">
      <c r="A5" s="6">
        <v>3</v>
      </c>
      <c r="B5" s="7" t="s">
        <v>422</v>
      </c>
      <c r="C5" s="7" t="s">
        <v>173</v>
      </c>
      <c r="D5" s="8" t="s">
        <v>420</v>
      </c>
      <c r="E5" s="7">
        <v>64</v>
      </c>
      <c r="F5" s="16">
        <f t="shared" si="0"/>
        <v>44.8</v>
      </c>
      <c r="G5" s="7" t="s">
        <v>12</v>
      </c>
      <c r="H5" s="7"/>
    </row>
    <row r="6" spans="1:8" ht="19.5" customHeight="1">
      <c r="A6" s="10">
        <v>4</v>
      </c>
      <c r="B6" s="11" t="s">
        <v>423</v>
      </c>
      <c r="C6" s="11" t="s">
        <v>173</v>
      </c>
      <c r="D6" s="12" t="s">
        <v>420</v>
      </c>
      <c r="E6" s="11">
        <v>63.75</v>
      </c>
      <c r="F6" s="18">
        <f t="shared" si="0"/>
        <v>44.625</v>
      </c>
      <c r="G6" s="11" t="s">
        <v>37</v>
      </c>
      <c r="H6" s="11"/>
    </row>
    <row r="7" spans="1:8" ht="19.5" customHeight="1">
      <c r="A7" s="10">
        <v>5</v>
      </c>
      <c r="B7" s="11" t="s">
        <v>424</v>
      </c>
      <c r="C7" s="11" t="s">
        <v>10</v>
      </c>
      <c r="D7" s="12" t="s">
        <v>420</v>
      </c>
      <c r="E7" s="11">
        <v>62</v>
      </c>
      <c r="F7" s="18">
        <f t="shared" si="0"/>
        <v>43.4</v>
      </c>
      <c r="G7" s="11" t="s">
        <v>37</v>
      </c>
      <c r="H7" s="11"/>
    </row>
    <row r="8" spans="1:8" ht="19.5" customHeight="1">
      <c r="A8" s="10">
        <v>6</v>
      </c>
      <c r="B8" s="11" t="s">
        <v>425</v>
      </c>
      <c r="C8" s="11" t="s">
        <v>173</v>
      </c>
      <c r="D8" s="12" t="s">
        <v>420</v>
      </c>
      <c r="E8" s="11">
        <v>60</v>
      </c>
      <c r="F8" s="18">
        <f t="shared" si="0"/>
        <v>42</v>
      </c>
      <c r="G8" s="11" t="s">
        <v>37</v>
      </c>
      <c r="H8" s="11"/>
    </row>
    <row r="9" spans="1:8" ht="19.5" customHeight="1">
      <c r="A9" s="10">
        <v>7</v>
      </c>
      <c r="B9" s="11" t="s">
        <v>426</v>
      </c>
      <c r="C9" s="11" t="s">
        <v>173</v>
      </c>
      <c r="D9" s="12" t="s">
        <v>420</v>
      </c>
      <c r="E9" s="11">
        <v>59</v>
      </c>
      <c r="F9" s="18">
        <f t="shared" si="0"/>
        <v>41.3</v>
      </c>
      <c r="G9" s="11" t="s">
        <v>37</v>
      </c>
      <c r="H9" s="11"/>
    </row>
    <row r="10" spans="1:8" ht="19.5" customHeight="1">
      <c r="A10" s="10">
        <v>8</v>
      </c>
      <c r="B10" s="11" t="s">
        <v>427</v>
      </c>
      <c r="C10" s="11" t="s">
        <v>173</v>
      </c>
      <c r="D10" s="12" t="s">
        <v>420</v>
      </c>
      <c r="E10" s="11">
        <v>0</v>
      </c>
      <c r="F10" s="18">
        <f t="shared" si="0"/>
        <v>0</v>
      </c>
      <c r="G10" s="11" t="s">
        <v>37</v>
      </c>
      <c r="H10" s="11"/>
    </row>
    <row r="11" spans="1:8" ht="19.5" customHeight="1">
      <c r="A11" s="10"/>
      <c r="B11" s="19"/>
      <c r="C11" s="20"/>
      <c r="D11" s="17"/>
      <c r="E11" s="13"/>
      <c r="F11" s="18"/>
      <c r="G11" s="21"/>
      <c r="H11" s="22"/>
    </row>
    <row r="12" spans="1:8" ht="19.5" customHeight="1">
      <c r="A12" s="10"/>
      <c r="B12" s="19"/>
      <c r="C12" s="20"/>
      <c r="D12" s="17"/>
      <c r="E12" s="13"/>
      <c r="F12" s="18"/>
      <c r="G12" s="21"/>
      <c r="H12" s="22"/>
    </row>
    <row r="13" spans="1:8" ht="19.5" customHeight="1">
      <c r="A13" s="10"/>
      <c r="B13" s="19"/>
      <c r="C13" s="20"/>
      <c r="D13" s="17"/>
      <c r="E13" s="13"/>
      <c r="F13" s="18"/>
      <c r="G13" s="21"/>
      <c r="H13" s="22"/>
    </row>
    <row r="14" spans="1:8" ht="19.5" customHeight="1">
      <c r="A14" s="10"/>
      <c r="B14" s="19"/>
      <c r="C14" s="20"/>
      <c r="D14" s="17"/>
      <c r="E14" s="13"/>
      <c r="F14" s="18"/>
      <c r="G14" s="21"/>
      <c r="H14" s="22"/>
    </row>
    <row r="15" spans="1:8" ht="19.5" customHeight="1">
      <c r="A15" s="10"/>
      <c r="B15" s="19"/>
      <c r="C15" s="20"/>
      <c r="D15" s="17"/>
      <c r="E15" s="13"/>
      <c r="F15" s="18"/>
      <c r="G15" s="23"/>
      <c r="H15" s="22"/>
    </row>
    <row r="16" spans="1:8" ht="19.5" customHeight="1">
      <c r="A16" s="10"/>
      <c r="B16" s="19"/>
      <c r="C16" s="20"/>
      <c r="D16" s="17"/>
      <c r="E16" s="13"/>
      <c r="F16" s="18"/>
      <c r="G16" s="23"/>
      <c r="H16" s="22"/>
    </row>
    <row r="17" spans="1:8" ht="19.5" customHeight="1">
      <c r="A17" s="10"/>
      <c r="B17" s="19"/>
      <c r="C17" s="20"/>
      <c r="D17" s="17"/>
      <c r="E17" s="13"/>
      <c r="F17" s="18"/>
      <c r="G17" s="23"/>
      <c r="H17" s="22"/>
    </row>
    <row r="18" spans="1:8" ht="19.5" customHeight="1">
      <c r="A18" s="10"/>
      <c r="B18" s="19"/>
      <c r="C18" s="20"/>
      <c r="D18" s="17"/>
      <c r="E18" s="13"/>
      <c r="F18" s="18"/>
      <c r="G18" s="23"/>
      <c r="H18" s="22"/>
    </row>
    <row r="19" spans="1:8" ht="19.5" customHeight="1">
      <c r="A19" s="10"/>
      <c r="B19" s="19"/>
      <c r="C19" s="20"/>
      <c r="D19" s="17"/>
      <c r="E19" s="13"/>
      <c r="F19" s="18"/>
      <c r="G19" s="23"/>
      <c r="H19" s="22"/>
    </row>
    <row r="20" spans="1:8" ht="19.5" customHeight="1">
      <c r="A20" s="10"/>
      <c r="B20" s="19"/>
      <c r="C20" s="20"/>
      <c r="D20" s="17"/>
      <c r="E20" s="13"/>
      <c r="F20" s="18"/>
      <c r="G20" s="23"/>
      <c r="H20" s="22"/>
    </row>
    <row r="21" spans="1:8" ht="19.5" customHeight="1">
      <c r="A21" s="10"/>
      <c r="B21" s="19"/>
      <c r="C21" s="20"/>
      <c r="D21" s="17"/>
      <c r="E21" s="13"/>
      <c r="F21" s="18"/>
      <c r="G21" s="23"/>
      <c r="H21" s="22"/>
    </row>
    <row r="22" spans="1:8" ht="19.5" customHeight="1">
      <c r="A22" s="10"/>
      <c r="B22" s="19"/>
      <c r="C22" s="20"/>
      <c r="D22" s="17"/>
      <c r="E22" s="13"/>
      <c r="F22" s="18"/>
      <c r="G22" s="23"/>
      <c r="H22" s="22"/>
    </row>
    <row r="23" spans="1:8" ht="19.5" customHeight="1">
      <c r="A23" s="10"/>
      <c r="B23" s="19"/>
      <c r="C23" s="20"/>
      <c r="D23" s="17"/>
      <c r="E23" s="13"/>
      <c r="F23" s="18"/>
      <c r="G23" s="21"/>
      <c r="H23" s="22"/>
    </row>
    <row r="24" spans="1:8" ht="19.5" customHeight="1">
      <c r="A24" s="10"/>
      <c r="B24" s="19"/>
      <c r="C24" s="20"/>
      <c r="D24" s="17"/>
      <c r="E24" s="13"/>
      <c r="F24" s="18"/>
      <c r="G24" s="21"/>
      <c r="H24" s="22"/>
    </row>
    <row r="25" spans="1:8" ht="19.5" customHeight="1">
      <c r="A25" s="10"/>
      <c r="B25" s="19"/>
      <c r="C25" s="20"/>
      <c r="D25" s="17"/>
      <c r="E25" s="13"/>
      <c r="F25" s="18"/>
      <c r="G25" s="21"/>
      <c r="H25" s="22"/>
    </row>
    <row r="26" spans="1:8" ht="19.5" customHeight="1">
      <c r="A26" s="10"/>
      <c r="B26" s="19"/>
      <c r="C26" s="20"/>
      <c r="D26" s="17"/>
      <c r="E26" s="13"/>
      <c r="F26" s="18"/>
      <c r="G26" s="21"/>
      <c r="H26" s="22"/>
    </row>
    <row r="27" spans="1:8" ht="19.5" customHeight="1">
      <c r="A27" s="10"/>
      <c r="B27" s="19"/>
      <c r="C27" s="20"/>
      <c r="D27" s="17"/>
      <c r="E27" s="13"/>
      <c r="F27" s="18"/>
      <c r="G27" s="21"/>
      <c r="H27" s="22"/>
    </row>
    <row r="28" spans="1:8" ht="19.5" customHeight="1">
      <c r="A28" s="10"/>
      <c r="B28" s="19"/>
      <c r="C28" s="20"/>
      <c r="D28" s="17"/>
      <c r="E28" s="13"/>
      <c r="F28" s="18"/>
      <c r="G28" s="21"/>
      <c r="H28" s="22"/>
    </row>
    <row r="29" spans="1:8" ht="19.5" customHeight="1">
      <c r="A29" s="10"/>
      <c r="B29" s="19"/>
      <c r="C29" s="20"/>
      <c r="D29" s="17"/>
      <c r="E29" s="13"/>
      <c r="F29" s="18"/>
      <c r="G29" s="21"/>
      <c r="H29" s="22"/>
    </row>
    <row r="30" spans="1:8" ht="19.5" customHeight="1">
      <c r="A30" s="10"/>
      <c r="B30" s="19"/>
      <c r="C30" s="20"/>
      <c r="D30" s="17"/>
      <c r="E30" s="13"/>
      <c r="F30" s="18"/>
      <c r="G30" s="21"/>
      <c r="H30" s="22"/>
    </row>
    <row r="31" spans="1:8" ht="19.5" customHeight="1">
      <c r="A31" s="10"/>
      <c r="B31" s="19"/>
      <c r="C31" s="20"/>
      <c r="D31" s="17"/>
      <c r="E31" s="13"/>
      <c r="F31" s="18"/>
      <c r="G31" s="21"/>
      <c r="H31" s="22"/>
    </row>
    <row r="32" spans="1:8" ht="19.5" customHeight="1">
      <c r="A32" s="10"/>
      <c r="B32" s="19"/>
      <c r="C32" s="20"/>
      <c r="D32" s="17"/>
      <c r="E32" s="13"/>
      <c r="F32" s="18"/>
      <c r="G32" s="21"/>
      <c r="H32" s="22"/>
    </row>
    <row r="33" spans="1:8" ht="19.5" customHeight="1">
      <c r="A33" s="10"/>
      <c r="B33" s="19"/>
      <c r="C33" s="20"/>
      <c r="D33" s="17"/>
      <c r="E33" s="13"/>
      <c r="F33" s="18"/>
      <c r="G33" s="21"/>
      <c r="H33" s="22"/>
    </row>
    <row r="34" spans="1:8" ht="19.5" customHeight="1">
      <c r="A34" s="10"/>
      <c r="B34" s="19"/>
      <c r="C34" s="20"/>
      <c r="D34" s="17"/>
      <c r="E34" s="13"/>
      <c r="F34" s="18"/>
      <c r="G34" s="21"/>
      <c r="H34" s="22"/>
    </row>
    <row r="35" spans="1:8" ht="19.5" customHeight="1">
      <c r="A35" s="10"/>
      <c r="B35" s="19"/>
      <c r="C35" s="20"/>
      <c r="D35" s="17"/>
      <c r="E35" s="13"/>
      <c r="F35" s="18"/>
      <c r="G35" s="23"/>
      <c r="H35" s="22"/>
    </row>
    <row r="36" spans="1:8" ht="19.5" customHeight="1">
      <c r="A36" s="10"/>
      <c r="B36" s="19"/>
      <c r="C36" s="20"/>
      <c r="D36" s="17"/>
      <c r="E36" s="13"/>
      <c r="F36" s="18"/>
      <c r="G36" s="23"/>
      <c r="H36" s="22"/>
    </row>
    <row r="37" spans="1:8" ht="19.5" customHeight="1">
      <c r="A37" s="10"/>
      <c r="B37" s="19"/>
      <c r="C37" s="20"/>
      <c r="D37" s="17"/>
      <c r="E37" s="13"/>
      <c r="F37" s="18"/>
      <c r="G37" s="23"/>
      <c r="H37" s="22"/>
    </row>
    <row r="38" spans="1:8" ht="19.5" customHeight="1">
      <c r="A38" s="10"/>
      <c r="B38" s="19"/>
      <c r="C38" s="20"/>
      <c r="D38" s="17"/>
      <c r="E38" s="13"/>
      <c r="F38" s="18"/>
      <c r="G38" s="21"/>
      <c r="H38" s="22"/>
    </row>
    <row r="39" spans="1:8" ht="19.5" customHeight="1">
      <c r="A39" s="10"/>
      <c r="B39" s="19"/>
      <c r="C39" s="20"/>
      <c r="D39" s="17"/>
      <c r="E39" s="13"/>
      <c r="F39" s="18"/>
      <c r="G39" s="21"/>
      <c r="H39" s="22"/>
    </row>
    <row r="40" spans="1:8" ht="19.5" customHeight="1">
      <c r="A40" s="10"/>
      <c r="B40" s="19"/>
      <c r="C40" s="20"/>
      <c r="D40" s="17"/>
      <c r="E40" s="13"/>
      <c r="F40" s="18"/>
      <c r="G40" s="23"/>
      <c r="H40" s="22"/>
    </row>
    <row r="41" spans="1:8" ht="19.5" customHeight="1">
      <c r="A41" s="10"/>
      <c r="B41" s="19"/>
      <c r="C41" s="20"/>
      <c r="D41" s="17"/>
      <c r="E41" s="13"/>
      <c r="F41" s="18"/>
      <c r="G41" s="23"/>
      <c r="H41" s="22"/>
    </row>
  </sheetData>
  <sheetProtection/>
  <mergeCells count="1">
    <mergeCell ref="A1:H1"/>
  </mergeCells>
  <printOptions/>
  <pageMargins left="0.83" right="0.28" top="0.59" bottom="0.39" header="0.35" footer="0.2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workbookViewId="0" topLeftCell="A1">
      <selection activeCell="N13" sqref="N13"/>
    </sheetView>
  </sheetViews>
  <sheetFormatPr defaultColWidth="9.00390625" defaultRowHeight="14.25"/>
  <cols>
    <col min="1" max="1" width="6.25390625" style="0" customWidth="1"/>
    <col min="2" max="2" width="11.25390625" style="0" customWidth="1"/>
    <col min="3" max="3" width="6.625" style="0" customWidth="1"/>
    <col min="4" max="4" width="9.375" style="0" customWidth="1"/>
    <col min="5" max="5" width="6.625" style="0" customWidth="1"/>
    <col min="6" max="6" width="10.625" style="0" customWidth="1"/>
    <col min="7" max="7" width="9.625" style="0" customWidth="1"/>
    <col min="8" max="8" width="16.125" style="0" customWidth="1"/>
  </cols>
  <sheetData>
    <row r="1" spans="1:8" ht="102" customHeight="1">
      <c r="A1" s="2" t="s">
        <v>428</v>
      </c>
      <c r="B1" s="2"/>
      <c r="C1" s="2"/>
      <c r="D1" s="2"/>
      <c r="E1" s="2"/>
      <c r="F1" s="2"/>
      <c r="G1" s="2"/>
      <c r="H1" s="2"/>
    </row>
    <row r="2" spans="1:8" ht="45" customHeight="1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4.25">
      <c r="A3" s="6">
        <v>1</v>
      </c>
      <c r="B3" s="7" t="s">
        <v>429</v>
      </c>
      <c r="C3" s="7" t="s">
        <v>173</v>
      </c>
      <c r="D3" s="15" t="s">
        <v>430</v>
      </c>
      <c r="E3" s="7">
        <v>73</v>
      </c>
      <c r="F3" s="16">
        <f>E3*0.7</f>
        <v>51.099999999999994</v>
      </c>
      <c r="G3" s="7" t="s">
        <v>12</v>
      </c>
      <c r="H3" s="7"/>
    </row>
    <row r="4" spans="1:8" ht="14.25">
      <c r="A4" s="6">
        <v>2</v>
      </c>
      <c r="B4" s="7" t="s">
        <v>431</v>
      </c>
      <c r="C4" s="7" t="s">
        <v>10</v>
      </c>
      <c r="D4" s="15" t="s">
        <v>430</v>
      </c>
      <c r="E4" s="7">
        <v>71.75</v>
      </c>
      <c r="F4" s="16">
        <f aca="true" t="shared" si="0" ref="F4:F43">E4*0.7</f>
        <v>50.224999999999994</v>
      </c>
      <c r="G4" s="7" t="s">
        <v>12</v>
      </c>
      <c r="H4" s="7"/>
    </row>
    <row r="5" spans="1:8" ht="14.25">
      <c r="A5" s="6">
        <v>3</v>
      </c>
      <c r="B5" s="7" t="s">
        <v>432</v>
      </c>
      <c r="C5" s="7" t="s">
        <v>173</v>
      </c>
      <c r="D5" s="15" t="s">
        <v>430</v>
      </c>
      <c r="E5" s="7">
        <v>70.5</v>
      </c>
      <c r="F5" s="16">
        <f t="shared" si="0"/>
        <v>49.349999999999994</v>
      </c>
      <c r="G5" s="7" t="s">
        <v>12</v>
      </c>
      <c r="H5" s="7"/>
    </row>
    <row r="6" spans="1:8" ht="14.25">
      <c r="A6" s="6">
        <v>4</v>
      </c>
      <c r="B6" s="7" t="s">
        <v>433</v>
      </c>
      <c r="C6" s="7" t="s">
        <v>10</v>
      </c>
      <c r="D6" s="15" t="s">
        <v>430</v>
      </c>
      <c r="E6" s="7">
        <v>70</v>
      </c>
      <c r="F6" s="16">
        <f t="shared" si="0"/>
        <v>49</v>
      </c>
      <c r="G6" s="7" t="s">
        <v>12</v>
      </c>
      <c r="H6" s="7"/>
    </row>
    <row r="7" spans="1:8" ht="14.25">
      <c r="A7" s="6">
        <v>5</v>
      </c>
      <c r="B7" s="7" t="s">
        <v>434</v>
      </c>
      <c r="C7" s="7" t="s">
        <v>10</v>
      </c>
      <c r="D7" s="15" t="s">
        <v>430</v>
      </c>
      <c r="E7" s="7">
        <v>68.75</v>
      </c>
      <c r="F7" s="16">
        <f t="shared" si="0"/>
        <v>48.125</v>
      </c>
      <c r="G7" s="7" t="s">
        <v>12</v>
      </c>
      <c r="H7" s="7"/>
    </row>
    <row r="8" spans="1:8" ht="14.25">
      <c r="A8" s="6">
        <v>6</v>
      </c>
      <c r="B8" s="7" t="s">
        <v>435</v>
      </c>
      <c r="C8" s="7" t="s">
        <v>173</v>
      </c>
      <c r="D8" s="15" t="s">
        <v>430</v>
      </c>
      <c r="E8" s="7">
        <v>68.25</v>
      </c>
      <c r="F8" s="16">
        <f t="shared" si="0"/>
        <v>47.775</v>
      </c>
      <c r="G8" s="7" t="s">
        <v>12</v>
      </c>
      <c r="H8" s="7"/>
    </row>
    <row r="9" spans="1:8" ht="14.25">
      <c r="A9" s="6">
        <v>7</v>
      </c>
      <c r="B9" s="7" t="s">
        <v>436</v>
      </c>
      <c r="C9" s="7" t="s">
        <v>10</v>
      </c>
      <c r="D9" s="15" t="s">
        <v>430</v>
      </c>
      <c r="E9" s="7">
        <v>67.25</v>
      </c>
      <c r="F9" s="16">
        <f t="shared" si="0"/>
        <v>47.074999999999996</v>
      </c>
      <c r="G9" s="7" t="s">
        <v>12</v>
      </c>
      <c r="H9" s="7"/>
    </row>
    <row r="10" spans="1:8" ht="14.25">
      <c r="A10" s="6">
        <v>8</v>
      </c>
      <c r="B10" s="7" t="s">
        <v>437</v>
      </c>
      <c r="C10" s="7" t="s">
        <v>10</v>
      </c>
      <c r="D10" s="15" t="s">
        <v>430</v>
      </c>
      <c r="E10" s="7">
        <v>67</v>
      </c>
      <c r="F10" s="16">
        <f t="shared" si="0"/>
        <v>46.9</v>
      </c>
      <c r="G10" s="7" t="s">
        <v>12</v>
      </c>
      <c r="H10" s="7"/>
    </row>
    <row r="11" spans="1:8" ht="14.25">
      <c r="A11" s="6">
        <v>9</v>
      </c>
      <c r="B11" s="7" t="s">
        <v>438</v>
      </c>
      <c r="C11" s="7" t="s">
        <v>173</v>
      </c>
      <c r="D11" s="15" t="s">
        <v>430</v>
      </c>
      <c r="E11" s="7">
        <v>66.5</v>
      </c>
      <c r="F11" s="16">
        <f t="shared" si="0"/>
        <v>46.55</v>
      </c>
      <c r="G11" s="7" t="s">
        <v>12</v>
      </c>
      <c r="H11" s="7"/>
    </row>
    <row r="12" spans="1:8" ht="14.25">
      <c r="A12" s="6">
        <v>10</v>
      </c>
      <c r="B12" s="7" t="s">
        <v>439</v>
      </c>
      <c r="C12" s="7" t="s">
        <v>10</v>
      </c>
      <c r="D12" s="15" t="s">
        <v>430</v>
      </c>
      <c r="E12" s="7">
        <v>66</v>
      </c>
      <c r="F12" s="16">
        <f t="shared" si="0"/>
        <v>46.199999999999996</v>
      </c>
      <c r="G12" s="7" t="s">
        <v>12</v>
      </c>
      <c r="H12" s="7"/>
    </row>
    <row r="13" spans="1:8" ht="14.25">
      <c r="A13" s="6">
        <v>11</v>
      </c>
      <c r="B13" s="7" t="s">
        <v>440</v>
      </c>
      <c r="C13" s="7" t="s">
        <v>10</v>
      </c>
      <c r="D13" s="15" t="s">
        <v>430</v>
      </c>
      <c r="E13" s="7">
        <v>65.75</v>
      </c>
      <c r="F13" s="16">
        <f t="shared" si="0"/>
        <v>46.025</v>
      </c>
      <c r="G13" s="7" t="s">
        <v>12</v>
      </c>
      <c r="H13" s="7"/>
    </row>
    <row r="14" spans="1:8" ht="14.25">
      <c r="A14" s="6">
        <v>12</v>
      </c>
      <c r="B14" s="7" t="s">
        <v>441</v>
      </c>
      <c r="C14" s="7" t="s">
        <v>173</v>
      </c>
      <c r="D14" s="15" t="s">
        <v>430</v>
      </c>
      <c r="E14" s="7">
        <v>64.75</v>
      </c>
      <c r="F14" s="16">
        <f t="shared" si="0"/>
        <v>45.324999999999996</v>
      </c>
      <c r="G14" s="7" t="s">
        <v>12</v>
      </c>
      <c r="H14" s="7"/>
    </row>
    <row r="15" spans="1:8" ht="14.25">
      <c r="A15" s="6">
        <v>13</v>
      </c>
      <c r="B15" s="7" t="s">
        <v>442</v>
      </c>
      <c r="C15" s="7" t="s">
        <v>10</v>
      </c>
      <c r="D15" s="15" t="s">
        <v>430</v>
      </c>
      <c r="E15" s="7">
        <v>64.25</v>
      </c>
      <c r="F15" s="16">
        <f t="shared" si="0"/>
        <v>44.974999999999994</v>
      </c>
      <c r="G15" s="7" t="s">
        <v>12</v>
      </c>
      <c r="H15" s="7"/>
    </row>
    <row r="16" spans="1:8" ht="14.25">
      <c r="A16" s="6">
        <v>14</v>
      </c>
      <c r="B16" s="7" t="s">
        <v>443</v>
      </c>
      <c r="C16" s="7" t="s">
        <v>173</v>
      </c>
      <c r="D16" s="15" t="s">
        <v>430</v>
      </c>
      <c r="E16" s="7">
        <v>63.5</v>
      </c>
      <c r="F16" s="16">
        <f t="shared" si="0"/>
        <v>44.449999999999996</v>
      </c>
      <c r="G16" s="7" t="s">
        <v>12</v>
      </c>
      <c r="H16" s="7"/>
    </row>
    <row r="17" spans="1:8" ht="14.25">
      <c r="A17" s="6">
        <v>15</v>
      </c>
      <c r="B17" s="7" t="s">
        <v>444</v>
      </c>
      <c r="C17" s="7" t="s">
        <v>10</v>
      </c>
      <c r="D17" s="15" t="s">
        <v>430</v>
      </c>
      <c r="E17" s="7">
        <v>63.5</v>
      </c>
      <c r="F17" s="16">
        <f t="shared" si="0"/>
        <v>44.449999999999996</v>
      </c>
      <c r="G17" s="7" t="s">
        <v>12</v>
      </c>
      <c r="H17" s="7"/>
    </row>
    <row r="18" spans="1:8" ht="14.25">
      <c r="A18" s="10">
        <v>16</v>
      </c>
      <c r="B18" s="11" t="s">
        <v>445</v>
      </c>
      <c r="C18" s="11" t="s">
        <v>10</v>
      </c>
      <c r="D18" s="17" t="s">
        <v>430</v>
      </c>
      <c r="E18" s="11">
        <v>63.25</v>
      </c>
      <c r="F18" s="18">
        <f t="shared" si="0"/>
        <v>44.275</v>
      </c>
      <c r="G18" s="11" t="s">
        <v>37</v>
      </c>
      <c r="H18" s="11"/>
    </row>
    <row r="19" spans="1:8" ht="14.25">
      <c r="A19" s="10">
        <v>17</v>
      </c>
      <c r="B19" s="11" t="s">
        <v>446</v>
      </c>
      <c r="C19" s="11" t="s">
        <v>10</v>
      </c>
      <c r="D19" s="17" t="s">
        <v>430</v>
      </c>
      <c r="E19" s="11">
        <v>62.5</v>
      </c>
      <c r="F19" s="18">
        <f t="shared" si="0"/>
        <v>43.75</v>
      </c>
      <c r="G19" s="11" t="s">
        <v>37</v>
      </c>
      <c r="H19" s="11"/>
    </row>
    <row r="20" spans="1:8" ht="14.25">
      <c r="A20" s="10">
        <v>18</v>
      </c>
      <c r="B20" s="11" t="s">
        <v>447</v>
      </c>
      <c r="C20" s="11" t="s">
        <v>10</v>
      </c>
      <c r="D20" s="17" t="s">
        <v>430</v>
      </c>
      <c r="E20" s="11">
        <v>62.5</v>
      </c>
      <c r="F20" s="18">
        <f t="shared" si="0"/>
        <v>43.75</v>
      </c>
      <c r="G20" s="11" t="s">
        <v>37</v>
      </c>
      <c r="H20" s="11"/>
    </row>
    <row r="21" spans="1:8" ht="14.25">
      <c r="A21" s="10">
        <v>19</v>
      </c>
      <c r="B21" s="11" t="s">
        <v>448</v>
      </c>
      <c r="C21" s="11" t="s">
        <v>173</v>
      </c>
      <c r="D21" s="17" t="s">
        <v>430</v>
      </c>
      <c r="E21" s="11">
        <v>62.25</v>
      </c>
      <c r="F21" s="18">
        <f t="shared" si="0"/>
        <v>43.574999999999996</v>
      </c>
      <c r="G21" s="11" t="s">
        <v>37</v>
      </c>
      <c r="H21" s="11"/>
    </row>
    <row r="22" spans="1:8" ht="14.25">
      <c r="A22" s="10">
        <v>20</v>
      </c>
      <c r="B22" s="11" t="s">
        <v>449</v>
      </c>
      <c r="C22" s="11" t="s">
        <v>173</v>
      </c>
      <c r="D22" s="17" t="s">
        <v>430</v>
      </c>
      <c r="E22" s="11">
        <v>61.5</v>
      </c>
      <c r="F22" s="18">
        <f t="shared" si="0"/>
        <v>43.05</v>
      </c>
      <c r="G22" s="11" t="s">
        <v>37</v>
      </c>
      <c r="H22" s="11"/>
    </row>
    <row r="23" spans="1:8" ht="14.25">
      <c r="A23" s="10">
        <v>21</v>
      </c>
      <c r="B23" s="11" t="s">
        <v>450</v>
      </c>
      <c r="C23" s="11" t="s">
        <v>173</v>
      </c>
      <c r="D23" s="17" t="s">
        <v>430</v>
      </c>
      <c r="E23" s="11">
        <v>61</v>
      </c>
      <c r="F23" s="18">
        <f t="shared" si="0"/>
        <v>42.699999999999996</v>
      </c>
      <c r="G23" s="11" t="s">
        <v>37</v>
      </c>
      <c r="H23" s="11"/>
    </row>
    <row r="24" spans="1:8" ht="14.25">
      <c r="A24" s="10">
        <v>22</v>
      </c>
      <c r="B24" s="11" t="s">
        <v>451</v>
      </c>
      <c r="C24" s="11" t="s">
        <v>10</v>
      </c>
      <c r="D24" s="17" t="s">
        <v>430</v>
      </c>
      <c r="E24" s="11">
        <v>57.5</v>
      </c>
      <c r="F24" s="18">
        <f t="shared" si="0"/>
        <v>40.25</v>
      </c>
      <c r="G24" s="11" t="s">
        <v>37</v>
      </c>
      <c r="H24" s="11"/>
    </row>
    <row r="25" spans="1:8" ht="14.25">
      <c r="A25" s="10">
        <v>23</v>
      </c>
      <c r="B25" s="11" t="s">
        <v>452</v>
      </c>
      <c r="C25" s="11" t="s">
        <v>10</v>
      </c>
      <c r="D25" s="17" t="s">
        <v>430</v>
      </c>
      <c r="E25" s="11">
        <v>56</v>
      </c>
      <c r="F25" s="18">
        <f t="shared" si="0"/>
        <v>39.199999999999996</v>
      </c>
      <c r="G25" s="11" t="s">
        <v>37</v>
      </c>
      <c r="H25" s="11"/>
    </row>
    <row r="26" spans="1:8" ht="14.25">
      <c r="A26" s="10">
        <v>24</v>
      </c>
      <c r="B26" s="11" t="s">
        <v>453</v>
      </c>
      <c r="C26" s="11" t="s">
        <v>10</v>
      </c>
      <c r="D26" s="17" t="s">
        <v>430</v>
      </c>
      <c r="E26" s="11">
        <v>55.75</v>
      </c>
      <c r="F26" s="18">
        <f t="shared" si="0"/>
        <v>39.025</v>
      </c>
      <c r="G26" s="11" t="s">
        <v>37</v>
      </c>
      <c r="H26" s="11"/>
    </row>
    <row r="27" spans="1:8" ht="14.25">
      <c r="A27" s="10">
        <v>25</v>
      </c>
      <c r="B27" s="11" t="s">
        <v>454</v>
      </c>
      <c r="C27" s="11" t="s">
        <v>10</v>
      </c>
      <c r="D27" s="17" t="s">
        <v>430</v>
      </c>
      <c r="E27" s="11">
        <v>54.75</v>
      </c>
      <c r="F27" s="18">
        <f t="shared" si="0"/>
        <v>38.324999999999996</v>
      </c>
      <c r="G27" s="11" t="s">
        <v>37</v>
      </c>
      <c r="H27" s="11"/>
    </row>
    <row r="28" spans="1:8" ht="14.25">
      <c r="A28" s="10">
        <v>26</v>
      </c>
      <c r="B28" s="11" t="s">
        <v>455</v>
      </c>
      <c r="C28" s="11" t="s">
        <v>10</v>
      </c>
      <c r="D28" s="17" t="s">
        <v>430</v>
      </c>
      <c r="E28" s="11">
        <v>54</v>
      </c>
      <c r="F28" s="18">
        <f t="shared" si="0"/>
        <v>37.8</v>
      </c>
      <c r="G28" s="11" t="s">
        <v>37</v>
      </c>
      <c r="H28" s="11"/>
    </row>
    <row r="29" spans="1:8" ht="14.25">
      <c r="A29" s="10">
        <v>27</v>
      </c>
      <c r="B29" s="11" t="s">
        <v>456</v>
      </c>
      <c r="C29" s="11" t="s">
        <v>10</v>
      </c>
      <c r="D29" s="17" t="s">
        <v>430</v>
      </c>
      <c r="E29" s="11">
        <v>53.25</v>
      </c>
      <c r="F29" s="18">
        <f t="shared" si="0"/>
        <v>37.275</v>
      </c>
      <c r="G29" s="11" t="s">
        <v>37</v>
      </c>
      <c r="H29" s="11"/>
    </row>
    <row r="30" spans="1:8" ht="14.25">
      <c r="A30" s="10">
        <v>28</v>
      </c>
      <c r="B30" s="11" t="s">
        <v>457</v>
      </c>
      <c r="C30" s="11" t="s">
        <v>10</v>
      </c>
      <c r="D30" s="17" t="s">
        <v>430</v>
      </c>
      <c r="E30" s="11">
        <v>52.75</v>
      </c>
      <c r="F30" s="18">
        <f t="shared" si="0"/>
        <v>36.925</v>
      </c>
      <c r="G30" s="11" t="s">
        <v>37</v>
      </c>
      <c r="H30" s="11"/>
    </row>
    <row r="31" spans="1:8" ht="14.25">
      <c r="A31" s="10">
        <v>29</v>
      </c>
      <c r="B31" s="11" t="s">
        <v>458</v>
      </c>
      <c r="C31" s="11" t="s">
        <v>10</v>
      </c>
      <c r="D31" s="17" t="s">
        <v>430</v>
      </c>
      <c r="E31" s="11">
        <v>52.75</v>
      </c>
      <c r="F31" s="18">
        <f t="shared" si="0"/>
        <v>36.925</v>
      </c>
      <c r="G31" s="11" t="s">
        <v>37</v>
      </c>
      <c r="H31" s="11"/>
    </row>
    <row r="32" spans="1:8" ht="14.25">
      <c r="A32" s="10">
        <v>30</v>
      </c>
      <c r="B32" s="11" t="s">
        <v>459</v>
      </c>
      <c r="C32" s="11" t="s">
        <v>173</v>
      </c>
      <c r="D32" s="17" t="s">
        <v>430</v>
      </c>
      <c r="E32" s="11">
        <v>52.25</v>
      </c>
      <c r="F32" s="18">
        <f t="shared" si="0"/>
        <v>36.574999999999996</v>
      </c>
      <c r="G32" s="11" t="s">
        <v>37</v>
      </c>
      <c r="H32" s="11"/>
    </row>
    <row r="33" spans="1:8" ht="14.25">
      <c r="A33" s="10">
        <v>31</v>
      </c>
      <c r="B33" s="11" t="s">
        <v>460</v>
      </c>
      <c r="C33" s="11" t="s">
        <v>173</v>
      </c>
      <c r="D33" s="17" t="s">
        <v>430</v>
      </c>
      <c r="E33" s="11">
        <v>52</v>
      </c>
      <c r="F33" s="18">
        <f t="shared" si="0"/>
        <v>36.4</v>
      </c>
      <c r="G33" s="11" t="s">
        <v>37</v>
      </c>
      <c r="H33" s="11"/>
    </row>
    <row r="34" spans="1:8" ht="14.25">
      <c r="A34" s="10">
        <v>32</v>
      </c>
      <c r="B34" s="11" t="s">
        <v>461</v>
      </c>
      <c r="C34" s="11" t="s">
        <v>173</v>
      </c>
      <c r="D34" s="17" t="s">
        <v>430</v>
      </c>
      <c r="E34" s="11">
        <v>51.25</v>
      </c>
      <c r="F34" s="18">
        <f t="shared" si="0"/>
        <v>35.875</v>
      </c>
      <c r="G34" s="11" t="s">
        <v>37</v>
      </c>
      <c r="H34" s="11"/>
    </row>
    <row r="35" spans="1:8" ht="14.25">
      <c r="A35" s="10">
        <v>33</v>
      </c>
      <c r="B35" s="11" t="s">
        <v>462</v>
      </c>
      <c r="C35" s="11" t="s">
        <v>173</v>
      </c>
      <c r="D35" s="17" t="s">
        <v>430</v>
      </c>
      <c r="E35" s="11">
        <v>49.75</v>
      </c>
      <c r="F35" s="18">
        <f t="shared" si="0"/>
        <v>34.824999999999996</v>
      </c>
      <c r="G35" s="11" t="s">
        <v>37</v>
      </c>
      <c r="H35" s="11"/>
    </row>
    <row r="36" spans="1:8" ht="14.25">
      <c r="A36" s="10">
        <v>34</v>
      </c>
      <c r="B36" s="11" t="s">
        <v>463</v>
      </c>
      <c r="C36" s="11" t="s">
        <v>10</v>
      </c>
      <c r="D36" s="17" t="s">
        <v>430</v>
      </c>
      <c r="E36" s="11">
        <v>48</v>
      </c>
      <c r="F36" s="18">
        <f t="shared" si="0"/>
        <v>33.599999999999994</v>
      </c>
      <c r="G36" s="11" t="s">
        <v>37</v>
      </c>
      <c r="H36" s="11"/>
    </row>
    <row r="37" spans="1:8" ht="14.25">
      <c r="A37" s="10">
        <v>35</v>
      </c>
      <c r="B37" s="11" t="s">
        <v>464</v>
      </c>
      <c r="C37" s="11" t="s">
        <v>10</v>
      </c>
      <c r="D37" s="17" t="s">
        <v>430</v>
      </c>
      <c r="E37" s="11">
        <v>47.5</v>
      </c>
      <c r="F37" s="18">
        <f t="shared" si="0"/>
        <v>33.25</v>
      </c>
      <c r="G37" s="11" t="s">
        <v>37</v>
      </c>
      <c r="H37" s="11"/>
    </row>
    <row r="38" spans="1:8" ht="14.25">
      <c r="A38" s="10">
        <v>36</v>
      </c>
      <c r="B38" s="11" t="s">
        <v>465</v>
      </c>
      <c r="C38" s="11" t="s">
        <v>173</v>
      </c>
      <c r="D38" s="17" t="s">
        <v>430</v>
      </c>
      <c r="E38" s="11">
        <v>0</v>
      </c>
      <c r="F38" s="18">
        <f t="shared" si="0"/>
        <v>0</v>
      </c>
      <c r="G38" s="11" t="s">
        <v>37</v>
      </c>
      <c r="H38" s="11"/>
    </row>
    <row r="39" spans="1:8" ht="14.25">
      <c r="A39" s="10">
        <v>37</v>
      </c>
      <c r="B39" s="11" t="s">
        <v>466</v>
      </c>
      <c r="C39" s="11" t="s">
        <v>173</v>
      </c>
      <c r="D39" s="17" t="s">
        <v>430</v>
      </c>
      <c r="E39" s="11">
        <v>0</v>
      </c>
      <c r="F39" s="18">
        <f t="shared" si="0"/>
        <v>0</v>
      </c>
      <c r="G39" s="11" t="s">
        <v>37</v>
      </c>
      <c r="H39" s="11"/>
    </row>
    <row r="40" spans="1:8" ht="14.25">
      <c r="A40" s="10">
        <v>38</v>
      </c>
      <c r="B40" s="11" t="s">
        <v>467</v>
      </c>
      <c r="C40" s="11" t="s">
        <v>10</v>
      </c>
      <c r="D40" s="17" t="s">
        <v>430</v>
      </c>
      <c r="E40" s="11">
        <v>0</v>
      </c>
      <c r="F40" s="18">
        <f t="shared" si="0"/>
        <v>0</v>
      </c>
      <c r="G40" s="11" t="s">
        <v>37</v>
      </c>
      <c r="H40" s="11"/>
    </row>
    <row r="41" spans="1:8" ht="14.25">
      <c r="A41" s="10">
        <v>39</v>
      </c>
      <c r="B41" s="11" t="s">
        <v>468</v>
      </c>
      <c r="C41" s="11" t="s">
        <v>10</v>
      </c>
      <c r="D41" s="17" t="s">
        <v>430</v>
      </c>
      <c r="E41" s="11">
        <v>0</v>
      </c>
      <c r="F41" s="18">
        <f t="shared" si="0"/>
        <v>0</v>
      </c>
      <c r="G41" s="11" t="s">
        <v>37</v>
      </c>
      <c r="H41" s="11"/>
    </row>
    <row r="42" spans="1:8" ht="14.25">
      <c r="A42" s="10">
        <v>40</v>
      </c>
      <c r="B42" s="11" t="s">
        <v>469</v>
      </c>
      <c r="C42" s="11" t="s">
        <v>173</v>
      </c>
      <c r="D42" s="17" t="s">
        <v>430</v>
      </c>
      <c r="E42" s="11">
        <v>0</v>
      </c>
      <c r="F42" s="18">
        <f t="shared" si="0"/>
        <v>0</v>
      </c>
      <c r="G42" s="11" t="s">
        <v>37</v>
      </c>
      <c r="H42" s="11"/>
    </row>
    <row r="43" spans="1:8" ht="14.25">
      <c r="A43" s="10">
        <v>41</v>
      </c>
      <c r="B43" s="11" t="s">
        <v>470</v>
      </c>
      <c r="C43" s="11" t="s">
        <v>10</v>
      </c>
      <c r="D43" s="17" t="s">
        <v>430</v>
      </c>
      <c r="E43" s="11">
        <v>0</v>
      </c>
      <c r="F43" s="18">
        <f t="shared" si="0"/>
        <v>0</v>
      </c>
      <c r="G43" s="11" t="s">
        <v>37</v>
      </c>
      <c r="H43" s="11"/>
    </row>
  </sheetData>
  <sheetProtection/>
  <mergeCells count="1">
    <mergeCell ref="A1:H1"/>
  </mergeCells>
  <printOptions/>
  <pageMargins left="0.83" right="0.28" top="0.59" bottom="0.39" header="0.35" footer="0.2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5"/>
  <sheetViews>
    <sheetView zoomScaleSheetLayoutView="100" workbookViewId="0" topLeftCell="A1">
      <selection activeCell="F2" sqref="F2"/>
    </sheetView>
  </sheetViews>
  <sheetFormatPr defaultColWidth="9.00390625" defaultRowHeight="14.25"/>
  <cols>
    <col min="1" max="1" width="5.125" style="1" customWidth="1"/>
    <col min="2" max="2" width="13.125" style="1" customWidth="1"/>
    <col min="3" max="3" width="8.625" style="1" customWidth="1"/>
    <col min="4" max="4" width="9.50390625" style="1" customWidth="1"/>
    <col min="5" max="5" width="10.625" style="1" customWidth="1"/>
    <col min="6" max="6" width="12.00390625" style="1" customWidth="1"/>
    <col min="7" max="7" width="11.875" style="1" customWidth="1"/>
    <col min="8" max="8" width="10.25390625" style="1" customWidth="1"/>
    <col min="9" max="253" width="9.00390625" style="1" customWidth="1"/>
  </cols>
  <sheetData>
    <row r="1" spans="1:8" s="1" customFormat="1" ht="120" customHeight="1">
      <c r="A1" s="2" t="s">
        <v>471</v>
      </c>
      <c r="B1" s="2"/>
      <c r="C1" s="2"/>
      <c r="D1" s="2"/>
      <c r="E1" s="2"/>
      <c r="F1" s="2"/>
      <c r="G1" s="2"/>
      <c r="H1" s="2"/>
    </row>
    <row r="2" spans="1:8" s="1" customFormat="1" ht="42.75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472</v>
      </c>
      <c r="G2" s="4" t="s">
        <v>7</v>
      </c>
      <c r="H2" s="4" t="s">
        <v>8</v>
      </c>
    </row>
    <row r="3" spans="1:8" s="1" customFormat="1" ht="14.25">
      <c r="A3" s="6">
        <v>1</v>
      </c>
      <c r="B3" s="7" t="s">
        <v>473</v>
      </c>
      <c r="C3" s="7" t="s">
        <v>10</v>
      </c>
      <c r="D3" s="8" t="s">
        <v>474</v>
      </c>
      <c r="E3" s="7">
        <v>78.75</v>
      </c>
      <c r="F3" s="9">
        <f>E3*0.2</f>
        <v>15.75</v>
      </c>
      <c r="G3" s="7" t="s">
        <v>12</v>
      </c>
      <c r="H3" s="7"/>
    </row>
    <row r="4" spans="1:8" s="1" customFormat="1" ht="14.25">
      <c r="A4" s="6">
        <v>2</v>
      </c>
      <c r="B4" s="7" t="s">
        <v>475</v>
      </c>
      <c r="C4" s="7" t="s">
        <v>10</v>
      </c>
      <c r="D4" s="8" t="s">
        <v>474</v>
      </c>
      <c r="E4" s="7">
        <v>78</v>
      </c>
      <c r="F4" s="9">
        <f aca="true" t="shared" si="0" ref="F4:F35">E4*0.2</f>
        <v>15.600000000000001</v>
      </c>
      <c r="G4" s="7" t="s">
        <v>12</v>
      </c>
      <c r="H4" s="7"/>
    </row>
    <row r="5" spans="1:8" s="1" customFormat="1" ht="14.25">
      <c r="A5" s="6">
        <v>3</v>
      </c>
      <c r="B5" s="7" t="s">
        <v>476</v>
      </c>
      <c r="C5" s="7" t="s">
        <v>10</v>
      </c>
      <c r="D5" s="8" t="s">
        <v>474</v>
      </c>
      <c r="E5" s="7">
        <v>77.5</v>
      </c>
      <c r="F5" s="9">
        <f t="shared" si="0"/>
        <v>15.5</v>
      </c>
      <c r="G5" s="7" t="s">
        <v>12</v>
      </c>
      <c r="H5" s="7"/>
    </row>
    <row r="6" spans="1:8" s="1" customFormat="1" ht="14.25">
      <c r="A6" s="6">
        <v>4</v>
      </c>
      <c r="B6" s="7" t="s">
        <v>477</v>
      </c>
      <c r="C6" s="7" t="s">
        <v>10</v>
      </c>
      <c r="D6" s="8" t="s">
        <v>474</v>
      </c>
      <c r="E6" s="7">
        <v>72.5</v>
      </c>
      <c r="F6" s="9">
        <f t="shared" si="0"/>
        <v>14.5</v>
      </c>
      <c r="G6" s="7" t="s">
        <v>12</v>
      </c>
      <c r="H6" s="7"/>
    </row>
    <row r="7" spans="1:8" s="1" customFormat="1" ht="14.25">
      <c r="A7" s="6">
        <v>5</v>
      </c>
      <c r="B7" s="7" t="s">
        <v>478</v>
      </c>
      <c r="C7" s="7" t="s">
        <v>10</v>
      </c>
      <c r="D7" s="8" t="s">
        <v>474</v>
      </c>
      <c r="E7" s="7">
        <v>68.75</v>
      </c>
      <c r="F7" s="9">
        <f t="shared" si="0"/>
        <v>13.75</v>
      </c>
      <c r="G7" s="7" t="s">
        <v>12</v>
      </c>
      <c r="H7" s="7"/>
    </row>
    <row r="8" spans="1:8" s="1" customFormat="1" ht="14.25">
      <c r="A8" s="6">
        <v>6</v>
      </c>
      <c r="B8" s="7" t="s">
        <v>479</v>
      </c>
      <c r="C8" s="7" t="s">
        <v>10</v>
      </c>
      <c r="D8" s="8" t="s">
        <v>474</v>
      </c>
      <c r="E8" s="7">
        <v>68</v>
      </c>
      <c r="F8" s="9">
        <f t="shared" si="0"/>
        <v>13.600000000000001</v>
      </c>
      <c r="G8" s="7" t="s">
        <v>12</v>
      </c>
      <c r="H8" s="7"/>
    </row>
    <row r="9" spans="1:8" s="1" customFormat="1" ht="14.25">
      <c r="A9" s="6">
        <v>7</v>
      </c>
      <c r="B9" s="7" t="s">
        <v>480</v>
      </c>
      <c r="C9" s="7" t="s">
        <v>10</v>
      </c>
      <c r="D9" s="8" t="s">
        <v>474</v>
      </c>
      <c r="E9" s="7">
        <v>66</v>
      </c>
      <c r="F9" s="9">
        <f t="shared" si="0"/>
        <v>13.200000000000001</v>
      </c>
      <c r="G9" s="7" t="s">
        <v>12</v>
      </c>
      <c r="H9" s="7"/>
    </row>
    <row r="10" spans="1:8" s="1" customFormat="1" ht="14.25">
      <c r="A10" s="6">
        <v>8</v>
      </c>
      <c r="B10" s="7" t="s">
        <v>481</v>
      </c>
      <c r="C10" s="7" t="s">
        <v>10</v>
      </c>
      <c r="D10" s="8" t="s">
        <v>474</v>
      </c>
      <c r="E10" s="7">
        <v>65.25</v>
      </c>
      <c r="F10" s="9">
        <f t="shared" si="0"/>
        <v>13.05</v>
      </c>
      <c r="G10" s="7" t="s">
        <v>12</v>
      </c>
      <c r="H10" s="7"/>
    </row>
    <row r="11" spans="1:8" s="1" customFormat="1" ht="14.25">
      <c r="A11" s="6">
        <v>9</v>
      </c>
      <c r="B11" s="7" t="s">
        <v>482</v>
      </c>
      <c r="C11" s="7" t="s">
        <v>10</v>
      </c>
      <c r="D11" s="8" t="s">
        <v>474</v>
      </c>
      <c r="E11" s="7">
        <v>65</v>
      </c>
      <c r="F11" s="9">
        <f t="shared" si="0"/>
        <v>13</v>
      </c>
      <c r="G11" s="7" t="s">
        <v>12</v>
      </c>
      <c r="H11" s="7"/>
    </row>
    <row r="12" spans="1:8" s="1" customFormat="1" ht="14.25">
      <c r="A12" s="6">
        <v>10</v>
      </c>
      <c r="B12" s="7" t="s">
        <v>483</v>
      </c>
      <c r="C12" s="7" t="s">
        <v>10</v>
      </c>
      <c r="D12" s="8" t="s">
        <v>474</v>
      </c>
      <c r="E12" s="7">
        <v>64.75</v>
      </c>
      <c r="F12" s="9">
        <f t="shared" si="0"/>
        <v>12.950000000000001</v>
      </c>
      <c r="G12" s="7" t="s">
        <v>12</v>
      </c>
      <c r="H12" s="7"/>
    </row>
    <row r="13" spans="1:8" s="1" customFormat="1" ht="14.25">
      <c r="A13" s="6">
        <v>11</v>
      </c>
      <c r="B13" s="7" t="s">
        <v>484</v>
      </c>
      <c r="C13" s="7" t="s">
        <v>10</v>
      </c>
      <c r="D13" s="8" t="s">
        <v>474</v>
      </c>
      <c r="E13" s="7">
        <v>64</v>
      </c>
      <c r="F13" s="9">
        <f t="shared" si="0"/>
        <v>12.8</v>
      </c>
      <c r="G13" s="7" t="s">
        <v>12</v>
      </c>
      <c r="H13" s="7"/>
    </row>
    <row r="14" spans="1:8" s="1" customFormat="1" ht="14.25">
      <c r="A14" s="6">
        <v>12</v>
      </c>
      <c r="B14" s="7" t="s">
        <v>485</v>
      </c>
      <c r="C14" s="7" t="s">
        <v>10</v>
      </c>
      <c r="D14" s="8" t="s">
        <v>474</v>
      </c>
      <c r="E14" s="7">
        <v>63.5</v>
      </c>
      <c r="F14" s="9">
        <f t="shared" si="0"/>
        <v>12.700000000000001</v>
      </c>
      <c r="G14" s="7" t="s">
        <v>12</v>
      </c>
      <c r="H14" s="7"/>
    </row>
    <row r="15" spans="1:8" s="1" customFormat="1" ht="14.25">
      <c r="A15" s="6">
        <v>13</v>
      </c>
      <c r="B15" s="7" t="s">
        <v>486</v>
      </c>
      <c r="C15" s="7" t="s">
        <v>10</v>
      </c>
      <c r="D15" s="8" t="s">
        <v>474</v>
      </c>
      <c r="E15" s="7">
        <v>62.5</v>
      </c>
      <c r="F15" s="9">
        <f t="shared" si="0"/>
        <v>12.5</v>
      </c>
      <c r="G15" s="7" t="s">
        <v>12</v>
      </c>
      <c r="H15" s="7"/>
    </row>
    <row r="16" spans="1:8" s="1" customFormat="1" ht="14.25">
      <c r="A16" s="6">
        <v>14</v>
      </c>
      <c r="B16" s="7" t="s">
        <v>487</v>
      </c>
      <c r="C16" s="7" t="s">
        <v>10</v>
      </c>
      <c r="D16" s="8" t="s">
        <v>474</v>
      </c>
      <c r="E16" s="7">
        <v>61.5</v>
      </c>
      <c r="F16" s="9">
        <f t="shared" si="0"/>
        <v>12.3</v>
      </c>
      <c r="G16" s="7" t="s">
        <v>12</v>
      </c>
      <c r="H16" s="7"/>
    </row>
    <row r="17" spans="1:8" ht="14.25">
      <c r="A17" s="6">
        <v>15</v>
      </c>
      <c r="B17" s="7" t="s">
        <v>488</v>
      </c>
      <c r="C17" s="7" t="s">
        <v>10</v>
      </c>
      <c r="D17" s="8" t="s">
        <v>474</v>
      </c>
      <c r="E17" s="7">
        <v>60.75</v>
      </c>
      <c r="F17" s="9">
        <f t="shared" si="0"/>
        <v>12.15</v>
      </c>
      <c r="G17" s="7" t="s">
        <v>12</v>
      </c>
      <c r="H17" s="7"/>
    </row>
    <row r="18" spans="1:8" ht="14.25">
      <c r="A18" s="6">
        <v>16</v>
      </c>
      <c r="B18" s="7" t="s">
        <v>489</v>
      </c>
      <c r="C18" s="7" t="s">
        <v>10</v>
      </c>
      <c r="D18" s="8" t="s">
        <v>474</v>
      </c>
      <c r="E18" s="7">
        <v>60.25</v>
      </c>
      <c r="F18" s="9">
        <f t="shared" si="0"/>
        <v>12.05</v>
      </c>
      <c r="G18" s="7" t="s">
        <v>12</v>
      </c>
      <c r="H18" s="7"/>
    </row>
    <row r="19" spans="1:8" ht="14.25">
      <c r="A19" s="6">
        <v>17</v>
      </c>
      <c r="B19" s="7" t="s">
        <v>490</v>
      </c>
      <c r="C19" s="7" t="s">
        <v>10</v>
      </c>
      <c r="D19" s="8" t="s">
        <v>474</v>
      </c>
      <c r="E19" s="7">
        <v>59.75</v>
      </c>
      <c r="F19" s="9">
        <f t="shared" si="0"/>
        <v>11.950000000000001</v>
      </c>
      <c r="G19" s="7" t="s">
        <v>12</v>
      </c>
      <c r="H19" s="7"/>
    </row>
    <row r="20" spans="1:8" ht="14.25">
      <c r="A20" s="6">
        <v>18</v>
      </c>
      <c r="B20" s="7" t="s">
        <v>491</v>
      </c>
      <c r="C20" s="7" t="s">
        <v>10</v>
      </c>
      <c r="D20" s="8" t="s">
        <v>474</v>
      </c>
      <c r="E20" s="7">
        <v>59.75</v>
      </c>
      <c r="F20" s="9">
        <f t="shared" si="0"/>
        <v>11.950000000000001</v>
      </c>
      <c r="G20" s="7" t="s">
        <v>12</v>
      </c>
      <c r="H20" s="7"/>
    </row>
    <row r="21" spans="1:8" ht="14.25">
      <c r="A21" s="6">
        <v>19</v>
      </c>
      <c r="B21" s="7" t="s">
        <v>492</v>
      </c>
      <c r="C21" s="7" t="s">
        <v>10</v>
      </c>
      <c r="D21" s="8" t="s">
        <v>474</v>
      </c>
      <c r="E21" s="7">
        <v>59.75</v>
      </c>
      <c r="F21" s="9">
        <f t="shared" si="0"/>
        <v>11.950000000000001</v>
      </c>
      <c r="G21" s="7" t="s">
        <v>12</v>
      </c>
      <c r="H21" s="7"/>
    </row>
    <row r="22" spans="1:8" ht="14.25">
      <c r="A22" s="6">
        <v>20</v>
      </c>
      <c r="B22" s="7" t="s">
        <v>493</v>
      </c>
      <c r="C22" s="7" t="s">
        <v>10</v>
      </c>
      <c r="D22" s="8" t="s">
        <v>474</v>
      </c>
      <c r="E22" s="7">
        <v>59.5</v>
      </c>
      <c r="F22" s="9">
        <f t="shared" si="0"/>
        <v>11.9</v>
      </c>
      <c r="G22" s="7" t="s">
        <v>12</v>
      </c>
      <c r="H22" s="7"/>
    </row>
    <row r="23" spans="1:8" ht="14.25">
      <c r="A23" s="6">
        <v>21</v>
      </c>
      <c r="B23" s="7" t="s">
        <v>494</v>
      </c>
      <c r="C23" s="7" t="s">
        <v>10</v>
      </c>
      <c r="D23" s="8" t="s">
        <v>474</v>
      </c>
      <c r="E23" s="7">
        <v>59.5</v>
      </c>
      <c r="F23" s="9">
        <f t="shared" si="0"/>
        <v>11.9</v>
      </c>
      <c r="G23" s="7" t="s">
        <v>12</v>
      </c>
      <c r="H23" s="7"/>
    </row>
    <row r="24" spans="1:8" ht="14.25">
      <c r="A24" s="6">
        <v>22</v>
      </c>
      <c r="B24" s="7" t="s">
        <v>495</v>
      </c>
      <c r="C24" s="7" t="s">
        <v>10</v>
      </c>
      <c r="D24" s="8" t="s">
        <v>474</v>
      </c>
      <c r="E24" s="7">
        <v>59.25</v>
      </c>
      <c r="F24" s="9">
        <f t="shared" si="0"/>
        <v>11.850000000000001</v>
      </c>
      <c r="G24" s="7" t="s">
        <v>12</v>
      </c>
      <c r="H24" s="7"/>
    </row>
    <row r="25" spans="1:8" ht="14.25">
      <c r="A25" s="6">
        <v>23</v>
      </c>
      <c r="B25" s="7" t="s">
        <v>496</v>
      </c>
      <c r="C25" s="7" t="s">
        <v>10</v>
      </c>
      <c r="D25" s="8" t="s">
        <v>474</v>
      </c>
      <c r="E25" s="7">
        <v>59</v>
      </c>
      <c r="F25" s="9">
        <f t="shared" si="0"/>
        <v>11.8</v>
      </c>
      <c r="G25" s="7" t="s">
        <v>12</v>
      </c>
      <c r="H25" s="7"/>
    </row>
    <row r="26" spans="1:8" ht="14.25">
      <c r="A26" s="6">
        <v>24</v>
      </c>
      <c r="B26" s="7" t="s">
        <v>497</v>
      </c>
      <c r="C26" s="7" t="s">
        <v>10</v>
      </c>
      <c r="D26" s="8" t="s">
        <v>474</v>
      </c>
      <c r="E26" s="7">
        <v>58</v>
      </c>
      <c r="F26" s="9">
        <f t="shared" si="0"/>
        <v>11.600000000000001</v>
      </c>
      <c r="G26" s="7" t="s">
        <v>12</v>
      </c>
      <c r="H26" s="7"/>
    </row>
    <row r="27" spans="1:8" ht="14.25">
      <c r="A27" s="6">
        <v>25</v>
      </c>
      <c r="B27" s="7" t="s">
        <v>498</v>
      </c>
      <c r="C27" s="7" t="s">
        <v>10</v>
      </c>
      <c r="D27" s="8" t="s">
        <v>474</v>
      </c>
      <c r="E27" s="7">
        <v>58</v>
      </c>
      <c r="F27" s="9">
        <f t="shared" si="0"/>
        <v>11.600000000000001</v>
      </c>
      <c r="G27" s="7" t="s">
        <v>12</v>
      </c>
      <c r="H27" s="7"/>
    </row>
    <row r="28" spans="1:8" ht="14.25">
      <c r="A28" s="6">
        <v>26</v>
      </c>
      <c r="B28" s="7" t="s">
        <v>499</v>
      </c>
      <c r="C28" s="7" t="s">
        <v>10</v>
      </c>
      <c r="D28" s="8" t="s">
        <v>474</v>
      </c>
      <c r="E28" s="7">
        <v>57.75</v>
      </c>
      <c r="F28" s="9">
        <f t="shared" si="0"/>
        <v>11.55</v>
      </c>
      <c r="G28" s="7" t="s">
        <v>12</v>
      </c>
      <c r="H28" s="7"/>
    </row>
    <row r="29" spans="1:8" ht="14.25">
      <c r="A29" s="6">
        <v>27</v>
      </c>
      <c r="B29" s="7" t="s">
        <v>500</v>
      </c>
      <c r="C29" s="7" t="s">
        <v>10</v>
      </c>
      <c r="D29" s="8" t="s">
        <v>474</v>
      </c>
      <c r="E29" s="7">
        <v>57.5</v>
      </c>
      <c r="F29" s="9">
        <f t="shared" si="0"/>
        <v>11.5</v>
      </c>
      <c r="G29" s="7" t="s">
        <v>12</v>
      </c>
      <c r="H29" s="7"/>
    </row>
    <row r="30" spans="1:8" ht="14.25">
      <c r="A30" s="6">
        <v>28</v>
      </c>
      <c r="B30" s="7" t="s">
        <v>501</v>
      </c>
      <c r="C30" s="7" t="s">
        <v>10</v>
      </c>
      <c r="D30" s="8" t="s">
        <v>474</v>
      </c>
      <c r="E30" s="7">
        <v>57.25</v>
      </c>
      <c r="F30" s="9">
        <f t="shared" si="0"/>
        <v>11.450000000000001</v>
      </c>
      <c r="G30" s="7" t="s">
        <v>12</v>
      </c>
      <c r="H30" s="7"/>
    </row>
    <row r="31" spans="1:8" ht="14.25">
      <c r="A31" s="6">
        <v>29</v>
      </c>
      <c r="B31" s="7" t="s">
        <v>502</v>
      </c>
      <c r="C31" s="7" t="s">
        <v>10</v>
      </c>
      <c r="D31" s="8" t="s">
        <v>474</v>
      </c>
      <c r="E31" s="7">
        <v>57.25</v>
      </c>
      <c r="F31" s="9">
        <f t="shared" si="0"/>
        <v>11.450000000000001</v>
      </c>
      <c r="G31" s="7" t="s">
        <v>12</v>
      </c>
      <c r="H31" s="7"/>
    </row>
    <row r="32" spans="1:8" s="14" customFormat="1" ht="14.25">
      <c r="A32" s="6">
        <v>30</v>
      </c>
      <c r="B32" s="7" t="s">
        <v>503</v>
      </c>
      <c r="C32" s="7" t="s">
        <v>10</v>
      </c>
      <c r="D32" s="8" t="s">
        <v>474</v>
      </c>
      <c r="E32" s="7">
        <v>57</v>
      </c>
      <c r="F32" s="9">
        <f t="shared" si="0"/>
        <v>11.4</v>
      </c>
      <c r="G32" s="7" t="s">
        <v>12</v>
      </c>
      <c r="H32" s="7"/>
    </row>
    <row r="33" spans="1:8" ht="14.25">
      <c r="A33" s="10">
        <v>31</v>
      </c>
      <c r="B33" s="11" t="s">
        <v>504</v>
      </c>
      <c r="C33" s="11" t="s">
        <v>10</v>
      </c>
      <c r="D33" s="12" t="s">
        <v>474</v>
      </c>
      <c r="E33" s="11">
        <v>56.75</v>
      </c>
      <c r="F33" s="13">
        <f t="shared" si="0"/>
        <v>11.350000000000001</v>
      </c>
      <c r="G33" s="11" t="s">
        <v>37</v>
      </c>
      <c r="H33" s="11"/>
    </row>
    <row r="34" spans="1:8" ht="14.25">
      <c r="A34" s="10">
        <v>32</v>
      </c>
      <c r="B34" s="11" t="s">
        <v>505</v>
      </c>
      <c r="C34" s="11" t="s">
        <v>10</v>
      </c>
      <c r="D34" s="12" t="s">
        <v>474</v>
      </c>
      <c r="E34" s="11">
        <v>55</v>
      </c>
      <c r="F34" s="13">
        <f t="shared" si="0"/>
        <v>11</v>
      </c>
      <c r="G34" s="11" t="s">
        <v>37</v>
      </c>
      <c r="H34" s="11"/>
    </row>
    <row r="35" spans="1:8" ht="14.25">
      <c r="A35" s="10">
        <v>33</v>
      </c>
      <c r="B35" s="11" t="s">
        <v>506</v>
      </c>
      <c r="C35" s="11" t="s">
        <v>10</v>
      </c>
      <c r="D35" s="12" t="s">
        <v>474</v>
      </c>
      <c r="E35" s="11">
        <v>54.75</v>
      </c>
      <c r="F35" s="13">
        <f t="shared" si="0"/>
        <v>10.950000000000001</v>
      </c>
      <c r="G35" s="11" t="s">
        <v>37</v>
      </c>
      <c r="H35" s="11"/>
    </row>
    <row r="36" spans="1:8" ht="14.25">
      <c r="A36" s="10">
        <v>34</v>
      </c>
      <c r="B36" s="11" t="s">
        <v>507</v>
      </c>
      <c r="C36" s="11" t="s">
        <v>10</v>
      </c>
      <c r="D36" s="12" t="s">
        <v>474</v>
      </c>
      <c r="E36" s="11">
        <v>54.5</v>
      </c>
      <c r="F36" s="13">
        <f aca="true" t="shared" si="1" ref="F36:F67">E36*0.2</f>
        <v>10.9</v>
      </c>
      <c r="G36" s="11" t="s">
        <v>37</v>
      </c>
      <c r="H36" s="11"/>
    </row>
    <row r="37" spans="1:8" ht="14.25">
      <c r="A37" s="10">
        <v>35</v>
      </c>
      <c r="B37" s="11" t="s">
        <v>508</v>
      </c>
      <c r="C37" s="11" t="s">
        <v>10</v>
      </c>
      <c r="D37" s="12" t="s">
        <v>474</v>
      </c>
      <c r="E37" s="11">
        <v>54.5</v>
      </c>
      <c r="F37" s="13">
        <f t="shared" si="1"/>
        <v>10.9</v>
      </c>
      <c r="G37" s="11" t="s">
        <v>37</v>
      </c>
      <c r="H37" s="11"/>
    </row>
    <row r="38" spans="1:8" ht="14.25">
      <c r="A38" s="10">
        <v>36</v>
      </c>
      <c r="B38" s="11" t="s">
        <v>509</v>
      </c>
      <c r="C38" s="11" t="s">
        <v>10</v>
      </c>
      <c r="D38" s="12" t="s">
        <v>474</v>
      </c>
      <c r="E38" s="11">
        <v>54.5</v>
      </c>
      <c r="F38" s="13">
        <f t="shared" si="1"/>
        <v>10.9</v>
      </c>
      <c r="G38" s="11" t="s">
        <v>37</v>
      </c>
      <c r="H38" s="11"/>
    </row>
    <row r="39" spans="1:8" ht="14.25">
      <c r="A39" s="10">
        <v>37</v>
      </c>
      <c r="B39" s="11" t="s">
        <v>510</v>
      </c>
      <c r="C39" s="11" t="s">
        <v>10</v>
      </c>
      <c r="D39" s="12" t="s">
        <v>474</v>
      </c>
      <c r="E39" s="11">
        <v>54.25</v>
      </c>
      <c r="F39" s="13">
        <f t="shared" si="1"/>
        <v>10.850000000000001</v>
      </c>
      <c r="G39" s="11" t="s">
        <v>37</v>
      </c>
      <c r="H39" s="11"/>
    </row>
    <row r="40" spans="1:8" ht="14.25">
      <c r="A40" s="10">
        <v>38</v>
      </c>
      <c r="B40" s="11" t="s">
        <v>511</v>
      </c>
      <c r="C40" s="11" t="s">
        <v>10</v>
      </c>
      <c r="D40" s="12" t="s">
        <v>474</v>
      </c>
      <c r="E40" s="11">
        <v>54</v>
      </c>
      <c r="F40" s="13">
        <f t="shared" si="1"/>
        <v>10.8</v>
      </c>
      <c r="G40" s="11" t="s">
        <v>37</v>
      </c>
      <c r="H40" s="11"/>
    </row>
    <row r="41" spans="1:8" ht="14.25">
      <c r="A41" s="10">
        <v>39</v>
      </c>
      <c r="B41" s="11" t="s">
        <v>512</v>
      </c>
      <c r="C41" s="11" t="s">
        <v>10</v>
      </c>
      <c r="D41" s="12" t="s">
        <v>474</v>
      </c>
      <c r="E41" s="11">
        <v>53.75</v>
      </c>
      <c r="F41" s="13">
        <f t="shared" si="1"/>
        <v>10.75</v>
      </c>
      <c r="G41" s="11" t="s">
        <v>37</v>
      </c>
      <c r="H41" s="11"/>
    </row>
    <row r="42" spans="1:8" ht="14.25">
      <c r="A42" s="10">
        <v>40</v>
      </c>
      <c r="B42" s="11" t="s">
        <v>513</v>
      </c>
      <c r="C42" s="11" t="s">
        <v>10</v>
      </c>
      <c r="D42" s="12" t="s">
        <v>474</v>
      </c>
      <c r="E42" s="11">
        <v>53.25</v>
      </c>
      <c r="F42" s="13">
        <f t="shared" si="1"/>
        <v>10.65</v>
      </c>
      <c r="G42" s="11" t="s">
        <v>37</v>
      </c>
      <c r="H42" s="11"/>
    </row>
    <row r="43" spans="1:8" ht="14.25">
      <c r="A43" s="10">
        <v>41</v>
      </c>
      <c r="B43" s="11" t="s">
        <v>514</v>
      </c>
      <c r="C43" s="11" t="s">
        <v>10</v>
      </c>
      <c r="D43" s="12" t="s">
        <v>474</v>
      </c>
      <c r="E43" s="11">
        <v>53</v>
      </c>
      <c r="F43" s="13">
        <f t="shared" si="1"/>
        <v>10.600000000000001</v>
      </c>
      <c r="G43" s="11" t="s">
        <v>37</v>
      </c>
      <c r="H43" s="11"/>
    </row>
    <row r="44" spans="1:8" ht="14.25">
      <c r="A44" s="10">
        <v>42</v>
      </c>
      <c r="B44" s="11" t="s">
        <v>515</v>
      </c>
      <c r="C44" s="11" t="s">
        <v>10</v>
      </c>
      <c r="D44" s="12" t="s">
        <v>474</v>
      </c>
      <c r="E44" s="11">
        <v>52.75</v>
      </c>
      <c r="F44" s="13">
        <f t="shared" si="1"/>
        <v>10.55</v>
      </c>
      <c r="G44" s="11" t="s">
        <v>37</v>
      </c>
      <c r="H44" s="11"/>
    </row>
    <row r="45" spans="1:8" ht="14.25">
      <c r="A45" s="10">
        <v>43</v>
      </c>
      <c r="B45" s="11" t="s">
        <v>516</v>
      </c>
      <c r="C45" s="11" t="s">
        <v>10</v>
      </c>
      <c r="D45" s="12" t="s">
        <v>474</v>
      </c>
      <c r="E45" s="11">
        <v>51.75</v>
      </c>
      <c r="F45" s="13">
        <f t="shared" si="1"/>
        <v>10.350000000000001</v>
      </c>
      <c r="G45" s="11" t="s">
        <v>37</v>
      </c>
      <c r="H45" s="11"/>
    </row>
    <row r="46" spans="1:8" ht="14.25">
      <c r="A46" s="10">
        <v>44</v>
      </c>
      <c r="B46" s="11" t="s">
        <v>517</v>
      </c>
      <c r="C46" s="11" t="s">
        <v>10</v>
      </c>
      <c r="D46" s="12" t="s">
        <v>474</v>
      </c>
      <c r="E46" s="11">
        <v>51.25</v>
      </c>
      <c r="F46" s="13">
        <f t="shared" si="1"/>
        <v>10.25</v>
      </c>
      <c r="G46" s="11" t="s">
        <v>37</v>
      </c>
      <c r="H46" s="11"/>
    </row>
    <row r="47" spans="1:8" ht="14.25">
      <c r="A47" s="10">
        <v>45</v>
      </c>
      <c r="B47" s="11" t="s">
        <v>518</v>
      </c>
      <c r="C47" s="11" t="s">
        <v>10</v>
      </c>
      <c r="D47" s="12" t="s">
        <v>474</v>
      </c>
      <c r="E47" s="11">
        <v>51</v>
      </c>
      <c r="F47" s="13">
        <f t="shared" si="1"/>
        <v>10.200000000000001</v>
      </c>
      <c r="G47" s="11" t="s">
        <v>37</v>
      </c>
      <c r="H47" s="11"/>
    </row>
    <row r="48" spans="1:8" ht="14.25">
      <c r="A48" s="10">
        <v>46</v>
      </c>
      <c r="B48" s="11" t="s">
        <v>519</v>
      </c>
      <c r="C48" s="11" t="s">
        <v>10</v>
      </c>
      <c r="D48" s="12" t="s">
        <v>474</v>
      </c>
      <c r="E48" s="11">
        <v>50.75</v>
      </c>
      <c r="F48" s="13">
        <f t="shared" si="1"/>
        <v>10.15</v>
      </c>
      <c r="G48" s="11" t="s">
        <v>37</v>
      </c>
      <c r="H48" s="11"/>
    </row>
    <row r="49" spans="1:8" ht="14.25">
      <c r="A49" s="10">
        <v>47</v>
      </c>
      <c r="B49" s="11" t="s">
        <v>520</v>
      </c>
      <c r="C49" s="11" t="s">
        <v>10</v>
      </c>
      <c r="D49" s="12" t="s">
        <v>474</v>
      </c>
      <c r="E49" s="11">
        <v>50.5</v>
      </c>
      <c r="F49" s="13">
        <f t="shared" si="1"/>
        <v>10.100000000000001</v>
      </c>
      <c r="G49" s="11" t="s">
        <v>37</v>
      </c>
      <c r="H49" s="11"/>
    </row>
    <row r="50" spans="1:8" ht="14.25">
      <c r="A50" s="10">
        <v>48</v>
      </c>
      <c r="B50" s="11" t="s">
        <v>521</v>
      </c>
      <c r="C50" s="11" t="s">
        <v>10</v>
      </c>
      <c r="D50" s="12" t="s">
        <v>474</v>
      </c>
      <c r="E50" s="11">
        <v>50.25</v>
      </c>
      <c r="F50" s="13">
        <f t="shared" si="1"/>
        <v>10.05</v>
      </c>
      <c r="G50" s="11" t="s">
        <v>37</v>
      </c>
      <c r="H50" s="11"/>
    </row>
    <row r="51" spans="1:8" ht="14.25">
      <c r="A51" s="10">
        <v>49</v>
      </c>
      <c r="B51" s="11" t="s">
        <v>522</v>
      </c>
      <c r="C51" s="11" t="s">
        <v>10</v>
      </c>
      <c r="D51" s="12" t="s">
        <v>474</v>
      </c>
      <c r="E51" s="11">
        <v>50</v>
      </c>
      <c r="F51" s="13">
        <f t="shared" si="1"/>
        <v>10</v>
      </c>
      <c r="G51" s="11" t="s">
        <v>37</v>
      </c>
      <c r="H51" s="11"/>
    </row>
    <row r="52" spans="1:8" ht="14.25">
      <c r="A52" s="10">
        <v>50</v>
      </c>
      <c r="B52" s="11" t="s">
        <v>523</v>
      </c>
      <c r="C52" s="11" t="s">
        <v>10</v>
      </c>
      <c r="D52" s="12" t="s">
        <v>474</v>
      </c>
      <c r="E52" s="11">
        <v>49.75</v>
      </c>
      <c r="F52" s="13">
        <f t="shared" si="1"/>
        <v>9.950000000000001</v>
      </c>
      <c r="G52" s="11" t="s">
        <v>37</v>
      </c>
      <c r="H52" s="11"/>
    </row>
    <row r="53" spans="1:8" ht="14.25">
      <c r="A53" s="10">
        <v>51</v>
      </c>
      <c r="B53" s="11" t="s">
        <v>524</v>
      </c>
      <c r="C53" s="11" t="s">
        <v>10</v>
      </c>
      <c r="D53" s="12" t="s">
        <v>474</v>
      </c>
      <c r="E53" s="11">
        <v>49.5</v>
      </c>
      <c r="F53" s="13">
        <f t="shared" si="1"/>
        <v>9.9</v>
      </c>
      <c r="G53" s="11" t="s">
        <v>37</v>
      </c>
      <c r="H53" s="11"/>
    </row>
    <row r="54" spans="1:8" ht="14.25">
      <c r="A54" s="10">
        <v>52</v>
      </c>
      <c r="B54" s="11" t="s">
        <v>525</v>
      </c>
      <c r="C54" s="11" t="s">
        <v>10</v>
      </c>
      <c r="D54" s="12" t="s">
        <v>474</v>
      </c>
      <c r="E54" s="11">
        <v>49.25</v>
      </c>
      <c r="F54" s="13">
        <f t="shared" si="1"/>
        <v>9.850000000000001</v>
      </c>
      <c r="G54" s="11" t="s">
        <v>37</v>
      </c>
      <c r="H54" s="11"/>
    </row>
    <row r="55" spans="1:8" ht="14.25">
      <c r="A55" s="10">
        <v>53</v>
      </c>
      <c r="B55" s="11" t="s">
        <v>526</v>
      </c>
      <c r="C55" s="11" t="s">
        <v>10</v>
      </c>
      <c r="D55" s="12" t="s">
        <v>474</v>
      </c>
      <c r="E55" s="11">
        <v>49</v>
      </c>
      <c r="F55" s="13">
        <f t="shared" si="1"/>
        <v>9.8</v>
      </c>
      <c r="G55" s="11" t="s">
        <v>37</v>
      </c>
      <c r="H55" s="11"/>
    </row>
    <row r="56" spans="1:8" ht="14.25">
      <c r="A56" s="10">
        <v>54</v>
      </c>
      <c r="B56" s="11" t="s">
        <v>527</v>
      </c>
      <c r="C56" s="11" t="s">
        <v>10</v>
      </c>
      <c r="D56" s="12" t="s">
        <v>474</v>
      </c>
      <c r="E56" s="11">
        <v>48.75</v>
      </c>
      <c r="F56" s="13">
        <f t="shared" si="1"/>
        <v>9.75</v>
      </c>
      <c r="G56" s="11" t="s">
        <v>37</v>
      </c>
      <c r="H56" s="11"/>
    </row>
    <row r="57" spans="1:8" ht="14.25">
      <c r="A57" s="10">
        <v>55</v>
      </c>
      <c r="B57" s="11" t="s">
        <v>528</v>
      </c>
      <c r="C57" s="11" t="s">
        <v>10</v>
      </c>
      <c r="D57" s="12" t="s">
        <v>474</v>
      </c>
      <c r="E57" s="11">
        <v>48.75</v>
      </c>
      <c r="F57" s="13">
        <f t="shared" si="1"/>
        <v>9.75</v>
      </c>
      <c r="G57" s="11" t="s">
        <v>37</v>
      </c>
      <c r="H57" s="11"/>
    </row>
    <row r="58" spans="1:8" ht="14.25">
      <c r="A58" s="10">
        <v>56</v>
      </c>
      <c r="B58" s="11" t="s">
        <v>529</v>
      </c>
      <c r="C58" s="11" t="s">
        <v>10</v>
      </c>
      <c r="D58" s="12" t="s">
        <v>474</v>
      </c>
      <c r="E58" s="11">
        <v>47.5</v>
      </c>
      <c r="F58" s="13">
        <f t="shared" si="1"/>
        <v>9.5</v>
      </c>
      <c r="G58" s="11" t="s">
        <v>37</v>
      </c>
      <c r="H58" s="11"/>
    </row>
    <row r="59" spans="1:8" ht="14.25">
      <c r="A59" s="10">
        <v>57</v>
      </c>
      <c r="B59" s="11" t="s">
        <v>530</v>
      </c>
      <c r="C59" s="11" t="s">
        <v>10</v>
      </c>
      <c r="D59" s="12" t="s">
        <v>474</v>
      </c>
      <c r="E59" s="11">
        <v>46.25</v>
      </c>
      <c r="F59" s="13">
        <f t="shared" si="1"/>
        <v>9.25</v>
      </c>
      <c r="G59" s="11" t="s">
        <v>37</v>
      </c>
      <c r="H59" s="11"/>
    </row>
    <row r="60" spans="1:8" ht="14.25">
      <c r="A60" s="10">
        <v>58</v>
      </c>
      <c r="B60" s="11" t="s">
        <v>531</v>
      </c>
      <c r="C60" s="11" t="s">
        <v>10</v>
      </c>
      <c r="D60" s="12" t="s">
        <v>474</v>
      </c>
      <c r="E60" s="11">
        <v>46</v>
      </c>
      <c r="F60" s="13">
        <f t="shared" si="1"/>
        <v>9.200000000000001</v>
      </c>
      <c r="G60" s="11" t="s">
        <v>37</v>
      </c>
      <c r="H60" s="11"/>
    </row>
    <row r="61" spans="1:8" ht="14.25">
      <c r="A61" s="10">
        <v>59</v>
      </c>
      <c r="B61" s="11" t="s">
        <v>532</v>
      </c>
      <c r="C61" s="11" t="s">
        <v>10</v>
      </c>
      <c r="D61" s="12" t="s">
        <v>474</v>
      </c>
      <c r="E61" s="11">
        <v>45.75</v>
      </c>
      <c r="F61" s="13">
        <f t="shared" si="1"/>
        <v>9.15</v>
      </c>
      <c r="G61" s="11" t="s">
        <v>37</v>
      </c>
      <c r="H61" s="11"/>
    </row>
    <row r="62" spans="1:8" ht="14.25">
      <c r="A62" s="10">
        <v>60</v>
      </c>
      <c r="B62" s="11" t="s">
        <v>533</v>
      </c>
      <c r="C62" s="11" t="s">
        <v>10</v>
      </c>
      <c r="D62" s="12" t="s">
        <v>474</v>
      </c>
      <c r="E62" s="11">
        <v>45.5</v>
      </c>
      <c r="F62" s="13">
        <f t="shared" si="1"/>
        <v>9.1</v>
      </c>
      <c r="G62" s="11" t="s">
        <v>37</v>
      </c>
      <c r="H62" s="11"/>
    </row>
    <row r="63" spans="1:8" ht="14.25">
      <c r="A63" s="10">
        <v>61</v>
      </c>
      <c r="B63" s="11" t="s">
        <v>534</v>
      </c>
      <c r="C63" s="11" t="s">
        <v>10</v>
      </c>
      <c r="D63" s="12" t="s">
        <v>474</v>
      </c>
      <c r="E63" s="11">
        <v>43.75</v>
      </c>
      <c r="F63" s="13">
        <f t="shared" si="1"/>
        <v>8.75</v>
      </c>
      <c r="G63" s="11" t="s">
        <v>37</v>
      </c>
      <c r="H63" s="11"/>
    </row>
    <row r="64" spans="1:8" ht="14.25">
      <c r="A64" s="10">
        <v>62</v>
      </c>
      <c r="B64" s="11" t="s">
        <v>535</v>
      </c>
      <c r="C64" s="11" t="s">
        <v>10</v>
      </c>
      <c r="D64" s="12" t="s">
        <v>474</v>
      </c>
      <c r="E64" s="11">
        <v>43</v>
      </c>
      <c r="F64" s="13">
        <f t="shared" si="1"/>
        <v>8.6</v>
      </c>
      <c r="G64" s="11" t="s">
        <v>37</v>
      </c>
      <c r="H64" s="11"/>
    </row>
    <row r="65" spans="1:8" ht="14.25">
      <c r="A65" s="10">
        <v>63</v>
      </c>
      <c r="B65" s="11" t="s">
        <v>536</v>
      </c>
      <c r="C65" s="11" t="s">
        <v>10</v>
      </c>
      <c r="D65" s="12" t="s">
        <v>474</v>
      </c>
      <c r="E65" s="11">
        <v>43</v>
      </c>
      <c r="F65" s="13">
        <f t="shared" si="1"/>
        <v>8.6</v>
      </c>
      <c r="G65" s="11" t="s">
        <v>37</v>
      </c>
      <c r="H65" s="11"/>
    </row>
    <row r="66" spans="1:8" ht="14.25">
      <c r="A66" s="10">
        <v>64</v>
      </c>
      <c r="B66" s="11" t="s">
        <v>537</v>
      </c>
      <c r="C66" s="11" t="s">
        <v>10</v>
      </c>
      <c r="D66" s="12" t="s">
        <v>474</v>
      </c>
      <c r="E66" s="11">
        <v>42.5</v>
      </c>
      <c r="F66" s="13">
        <f t="shared" si="1"/>
        <v>8.5</v>
      </c>
      <c r="G66" s="11" t="s">
        <v>37</v>
      </c>
      <c r="H66" s="11"/>
    </row>
    <row r="67" spans="1:8" ht="14.25">
      <c r="A67" s="10">
        <v>65</v>
      </c>
      <c r="B67" s="11" t="s">
        <v>538</v>
      </c>
      <c r="C67" s="11" t="s">
        <v>10</v>
      </c>
      <c r="D67" s="12" t="s">
        <v>474</v>
      </c>
      <c r="E67" s="11">
        <v>42.5</v>
      </c>
      <c r="F67" s="13">
        <f t="shared" si="1"/>
        <v>8.5</v>
      </c>
      <c r="G67" s="11" t="s">
        <v>37</v>
      </c>
      <c r="H67" s="11"/>
    </row>
    <row r="68" spans="1:8" ht="14.25">
      <c r="A68" s="10">
        <v>66</v>
      </c>
      <c r="B68" s="11" t="s">
        <v>539</v>
      </c>
      <c r="C68" s="11" t="s">
        <v>10</v>
      </c>
      <c r="D68" s="12" t="s">
        <v>474</v>
      </c>
      <c r="E68" s="11">
        <v>42.5</v>
      </c>
      <c r="F68" s="13">
        <f aca="true" t="shared" si="2" ref="F68:F94">E68*0.2</f>
        <v>8.5</v>
      </c>
      <c r="G68" s="11" t="s">
        <v>37</v>
      </c>
      <c r="H68" s="11"/>
    </row>
    <row r="69" spans="1:8" ht="14.25">
      <c r="A69" s="10">
        <v>67</v>
      </c>
      <c r="B69" s="11" t="s">
        <v>540</v>
      </c>
      <c r="C69" s="11" t="s">
        <v>10</v>
      </c>
      <c r="D69" s="12" t="s">
        <v>474</v>
      </c>
      <c r="E69" s="11">
        <v>41.5</v>
      </c>
      <c r="F69" s="13">
        <f t="shared" si="2"/>
        <v>8.3</v>
      </c>
      <c r="G69" s="11" t="s">
        <v>37</v>
      </c>
      <c r="H69" s="11"/>
    </row>
    <row r="70" spans="1:8" ht="14.25">
      <c r="A70" s="10">
        <v>68</v>
      </c>
      <c r="B70" s="11" t="s">
        <v>541</v>
      </c>
      <c r="C70" s="11" t="s">
        <v>10</v>
      </c>
      <c r="D70" s="12" t="s">
        <v>474</v>
      </c>
      <c r="E70" s="11">
        <v>41.5</v>
      </c>
      <c r="F70" s="13">
        <f t="shared" si="2"/>
        <v>8.3</v>
      </c>
      <c r="G70" s="11" t="s">
        <v>37</v>
      </c>
      <c r="H70" s="11"/>
    </row>
    <row r="71" spans="1:8" ht="14.25">
      <c r="A71" s="10">
        <v>69</v>
      </c>
      <c r="B71" s="11" t="s">
        <v>542</v>
      </c>
      <c r="C71" s="11" t="s">
        <v>10</v>
      </c>
      <c r="D71" s="12" t="s">
        <v>474</v>
      </c>
      <c r="E71" s="11">
        <v>40.5</v>
      </c>
      <c r="F71" s="13">
        <f t="shared" si="2"/>
        <v>8.1</v>
      </c>
      <c r="G71" s="11" t="s">
        <v>37</v>
      </c>
      <c r="H71" s="11"/>
    </row>
    <row r="72" spans="1:8" ht="14.25">
      <c r="A72" s="10">
        <v>70</v>
      </c>
      <c r="B72" s="11" t="s">
        <v>543</v>
      </c>
      <c r="C72" s="11" t="s">
        <v>10</v>
      </c>
      <c r="D72" s="12" t="s">
        <v>474</v>
      </c>
      <c r="E72" s="11">
        <v>37.25</v>
      </c>
      <c r="F72" s="13">
        <f t="shared" si="2"/>
        <v>7.45</v>
      </c>
      <c r="G72" s="11" t="s">
        <v>37</v>
      </c>
      <c r="H72" s="11"/>
    </row>
    <row r="73" spans="1:8" ht="14.25">
      <c r="A73" s="10">
        <v>71</v>
      </c>
      <c r="B73" s="11" t="s">
        <v>544</v>
      </c>
      <c r="C73" s="11" t="s">
        <v>10</v>
      </c>
      <c r="D73" s="12" t="s">
        <v>474</v>
      </c>
      <c r="E73" s="11">
        <v>29</v>
      </c>
      <c r="F73" s="13">
        <f t="shared" si="2"/>
        <v>5.800000000000001</v>
      </c>
      <c r="G73" s="11" t="s">
        <v>37</v>
      </c>
      <c r="H73" s="11"/>
    </row>
    <row r="74" spans="1:8" ht="14.25">
      <c r="A74" s="10">
        <v>72</v>
      </c>
      <c r="B74" s="11" t="s">
        <v>545</v>
      </c>
      <c r="C74" s="11" t="s">
        <v>10</v>
      </c>
      <c r="D74" s="12" t="s">
        <v>474</v>
      </c>
      <c r="E74" s="11">
        <v>23.5</v>
      </c>
      <c r="F74" s="13">
        <f t="shared" si="2"/>
        <v>4.7</v>
      </c>
      <c r="G74" s="11" t="s">
        <v>37</v>
      </c>
      <c r="H74" s="11"/>
    </row>
    <row r="75" spans="1:8" ht="14.25">
      <c r="A75" s="10">
        <v>73</v>
      </c>
      <c r="B75" s="11" t="s">
        <v>546</v>
      </c>
      <c r="C75" s="11" t="s">
        <v>10</v>
      </c>
      <c r="D75" s="12" t="s">
        <v>474</v>
      </c>
      <c r="E75" s="11">
        <v>21</v>
      </c>
      <c r="F75" s="13">
        <f t="shared" si="2"/>
        <v>4.2</v>
      </c>
      <c r="G75" s="11" t="s">
        <v>37</v>
      </c>
      <c r="H75" s="11"/>
    </row>
    <row r="76" spans="1:8" ht="14.25">
      <c r="A76" s="10">
        <v>74</v>
      </c>
      <c r="B76" s="11" t="s">
        <v>547</v>
      </c>
      <c r="C76" s="11" t="s">
        <v>10</v>
      </c>
      <c r="D76" s="12" t="s">
        <v>474</v>
      </c>
      <c r="E76" s="11">
        <v>0</v>
      </c>
      <c r="F76" s="13">
        <f t="shared" si="2"/>
        <v>0</v>
      </c>
      <c r="G76" s="11" t="s">
        <v>37</v>
      </c>
      <c r="H76" s="11"/>
    </row>
    <row r="77" spans="1:8" ht="14.25">
      <c r="A77" s="10">
        <v>75</v>
      </c>
      <c r="B77" s="11" t="s">
        <v>548</v>
      </c>
      <c r="C77" s="11" t="s">
        <v>10</v>
      </c>
      <c r="D77" s="12" t="s">
        <v>474</v>
      </c>
      <c r="E77" s="11">
        <v>0</v>
      </c>
      <c r="F77" s="13">
        <f t="shared" si="2"/>
        <v>0</v>
      </c>
      <c r="G77" s="11" t="s">
        <v>37</v>
      </c>
      <c r="H77" s="11"/>
    </row>
    <row r="78" spans="1:8" ht="14.25">
      <c r="A78" s="10">
        <v>76</v>
      </c>
      <c r="B78" s="11" t="s">
        <v>549</v>
      </c>
      <c r="C78" s="11" t="s">
        <v>10</v>
      </c>
      <c r="D78" s="12" t="s">
        <v>474</v>
      </c>
      <c r="E78" s="11">
        <v>0</v>
      </c>
      <c r="F78" s="13">
        <f t="shared" si="2"/>
        <v>0</v>
      </c>
      <c r="G78" s="11" t="s">
        <v>37</v>
      </c>
      <c r="H78" s="11"/>
    </row>
    <row r="79" spans="1:8" ht="14.25">
      <c r="A79" s="10">
        <v>77</v>
      </c>
      <c r="B79" s="11" t="s">
        <v>550</v>
      </c>
      <c r="C79" s="11" t="s">
        <v>10</v>
      </c>
      <c r="D79" s="12" t="s">
        <v>474</v>
      </c>
      <c r="E79" s="11">
        <v>0</v>
      </c>
      <c r="F79" s="13">
        <f t="shared" si="2"/>
        <v>0</v>
      </c>
      <c r="G79" s="11" t="s">
        <v>37</v>
      </c>
      <c r="H79" s="11"/>
    </row>
    <row r="80" spans="1:8" ht="14.25">
      <c r="A80" s="10">
        <v>78</v>
      </c>
      <c r="B80" s="11" t="s">
        <v>551</v>
      </c>
      <c r="C80" s="11" t="s">
        <v>10</v>
      </c>
      <c r="D80" s="12" t="s">
        <v>474</v>
      </c>
      <c r="E80" s="11">
        <v>0</v>
      </c>
      <c r="F80" s="13">
        <f t="shared" si="2"/>
        <v>0</v>
      </c>
      <c r="G80" s="11" t="s">
        <v>37</v>
      </c>
      <c r="H80" s="11"/>
    </row>
    <row r="81" spans="1:8" ht="14.25">
      <c r="A81" s="10">
        <v>79</v>
      </c>
      <c r="B81" s="11" t="s">
        <v>552</v>
      </c>
      <c r="C81" s="11" t="s">
        <v>10</v>
      </c>
      <c r="D81" s="12" t="s">
        <v>474</v>
      </c>
      <c r="E81" s="11">
        <v>0</v>
      </c>
      <c r="F81" s="13">
        <f t="shared" si="2"/>
        <v>0</v>
      </c>
      <c r="G81" s="11" t="s">
        <v>37</v>
      </c>
      <c r="H81" s="11"/>
    </row>
    <row r="82" spans="1:8" ht="14.25">
      <c r="A82" s="10">
        <v>80</v>
      </c>
      <c r="B82" s="11" t="s">
        <v>553</v>
      </c>
      <c r="C82" s="11" t="s">
        <v>10</v>
      </c>
      <c r="D82" s="12" t="s">
        <v>474</v>
      </c>
      <c r="E82" s="11">
        <v>0</v>
      </c>
      <c r="F82" s="13">
        <f t="shared" si="2"/>
        <v>0</v>
      </c>
      <c r="G82" s="11" t="s">
        <v>37</v>
      </c>
      <c r="H82" s="11"/>
    </row>
    <row r="83" spans="1:8" ht="14.25">
      <c r="A83" s="10">
        <v>81</v>
      </c>
      <c r="B83" s="11" t="s">
        <v>554</v>
      </c>
      <c r="C83" s="11" t="s">
        <v>10</v>
      </c>
      <c r="D83" s="12" t="s">
        <v>474</v>
      </c>
      <c r="E83" s="11">
        <v>0</v>
      </c>
      <c r="F83" s="13">
        <f t="shared" si="2"/>
        <v>0</v>
      </c>
      <c r="G83" s="11" t="s">
        <v>37</v>
      </c>
      <c r="H83" s="11"/>
    </row>
    <row r="84" spans="1:8" ht="14.25">
      <c r="A84" s="10">
        <v>82</v>
      </c>
      <c r="B84" s="11" t="s">
        <v>555</v>
      </c>
      <c r="C84" s="11" t="s">
        <v>10</v>
      </c>
      <c r="D84" s="12" t="s">
        <v>474</v>
      </c>
      <c r="E84" s="11">
        <v>0</v>
      </c>
      <c r="F84" s="13">
        <f t="shared" si="2"/>
        <v>0</v>
      </c>
      <c r="G84" s="11" t="s">
        <v>37</v>
      </c>
      <c r="H84" s="11"/>
    </row>
    <row r="85" spans="1:8" ht="14.25">
      <c r="A85" s="10">
        <v>83</v>
      </c>
      <c r="B85" s="11" t="s">
        <v>556</v>
      </c>
      <c r="C85" s="11" t="s">
        <v>10</v>
      </c>
      <c r="D85" s="12" t="s">
        <v>474</v>
      </c>
      <c r="E85" s="11">
        <v>0</v>
      </c>
      <c r="F85" s="13">
        <f t="shared" si="2"/>
        <v>0</v>
      </c>
      <c r="G85" s="11" t="s">
        <v>37</v>
      </c>
      <c r="H85" s="11"/>
    </row>
    <row r="86" spans="1:8" ht="14.25">
      <c r="A86" s="10">
        <v>84</v>
      </c>
      <c r="B86" s="11" t="s">
        <v>557</v>
      </c>
      <c r="C86" s="11" t="s">
        <v>10</v>
      </c>
      <c r="D86" s="12" t="s">
        <v>474</v>
      </c>
      <c r="E86" s="11">
        <v>0</v>
      </c>
      <c r="F86" s="13">
        <f t="shared" si="2"/>
        <v>0</v>
      </c>
      <c r="G86" s="11" t="s">
        <v>37</v>
      </c>
      <c r="H86" s="11"/>
    </row>
    <row r="87" spans="1:8" ht="14.25">
      <c r="A87" s="10">
        <v>85</v>
      </c>
      <c r="B87" s="11" t="s">
        <v>558</v>
      </c>
      <c r="C87" s="11" t="s">
        <v>10</v>
      </c>
      <c r="D87" s="12" t="s">
        <v>474</v>
      </c>
      <c r="E87" s="11">
        <v>0</v>
      </c>
      <c r="F87" s="13">
        <f t="shared" si="2"/>
        <v>0</v>
      </c>
      <c r="G87" s="11" t="s">
        <v>37</v>
      </c>
      <c r="H87" s="11"/>
    </row>
    <row r="88" spans="1:8" ht="14.25">
      <c r="A88" s="10">
        <v>86</v>
      </c>
      <c r="B88" s="11" t="s">
        <v>559</v>
      </c>
      <c r="C88" s="11" t="s">
        <v>10</v>
      </c>
      <c r="D88" s="12" t="s">
        <v>474</v>
      </c>
      <c r="E88" s="11">
        <v>0</v>
      </c>
      <c r="F88" s="13">
        <f t="shared" si="2"/>
        <v>0</v>
      </c>
      <c r="G88" s="11" t="s">
        <v>37</v>
      </c>
      <c r="H88" s="11"/>
    </row>
    <row r="89" spans="1:8" ht="14.25">
      <c r="A89" s="10">
        <v>87</v>
      </c>
      <c r="B89" s="11" t="s">
        <v>560</v>
      </c>
      <c r="C89" s="11" t="s">
        <v>10</v>
      </c>
      <c r="D89" s="12" t="s">
        <v>474</v>
      </c>
      <c r="E89" s="11">
        <v>0</v>
      </c>
      <c r="F89" s="13">
        <f t="shared" si="2"/>
        <v>0</v>
      </c>
      <c r="G89" s="11" t="s">
        <v>37</v>
      </c>
      <c r="H89" s="11"/>
    </row>
    <row r="90" spans="1:8" ht="14.25">
      <c r="A90" s="10">
        <v>88</v>
      </c>
      <c r="B90" s="11" t="s">
        <v>561</v>
      </c>
      <c r="C90" s="11" t="s">
        <v>10</v>
      </c>
      <c r="D90" s="12" t="s">
        <v>474</v>
      </c>
      <c r="E90" s="11">
        <v>0</v>
      </c>
      <c r="F90" s="13">
        <f t="shared" si="2"/>
        <v>0</v>
      </c>
      <c r="G90" s="11" t="s">
        <v>37</v>
      </c>
      <c r="H90" s="11"/>
    </row>
    <row r="91" spans="1:8" ht="14.25">
      <c r="A91" s="10">
        <v>89</v>
      </c>
      <c r="B91" s="11" t="s">
        <v>562</v>
      </c>
      <c r="C91" s="11" t="s">
        <v>10</v>
      </c>
      <c r="D91" s="12" t="s">
        <v>474</v>
      </c>
      <c r="E91" s="11">
        <v>0</v>
      </c>
      <c r="F91" s="13">
        <f t="shared" si="2"/>
        <v>0</v>
      </c>
      <c r="G91" s="11" t="s">
        <v>37</v>
      </c>
      <c r="H91" s="11"/>
    </row>
    <row r="92" spans="1:8" ht="14.25">
      <c r="A92" s="10">
        <v>90</v>
      </c>
      <c r="B92" s="11" t="s">
        <v>563</v>
      </c>
      <c r="C92" s="11" t="s">
        <v>10</v>
      </c>
      <c r="D92" s="12" t="s">
        <v>474</v>
      </c>
      <c r="E92" s="11">
        <v>0</v>
      </c>
      <c r="F92" s="13">
        <f t="shared" si="2"/>
        <v>0</v>
      </c>
      <c r="G92" s="11" t="s">
        <v>37</v>
      </c>
      <c r="H92" s="11"/>
    </row>
    <row r="93" spans="1:8" ht="14.25">
      <c r="A93" s="10">
        <v>91</v>
      </c>
      <c r="B93" s="11" t="s">
        <v>564</v>
      </c>
      <c r="C93" s="11" t="s">
        <v>10</v>
      </c>
      <c r="D93" s="12" t="s">
        <v>474</v>
      </c>
      <c r="E93" s="11">
        <v>0</v>
      </c>
      <c r="F93" s="13">
        <f t="shared" si="2"/>
        <v>0</v>
      </c>
      <c r="G93" s="11" t="s">
        <v>37</v>
      </c>
      <c r="H93" s="11"/>
    </row>
    <row r="94" spans="1:8" ht="14.25">
      <c r="A94" s="10">
        <v>92</v>
      </c>
      <c r="B94" s="11" t="s">
        <v>565</v>
      </c>
      <c r="C94" s="11" t="s">
        <v>10</v>
      </c>
      <c r="D94" s="12" t="s">
        <v>474</v>
      </c>
      <c r="E94" s="11">
        <v>0</v>
      </c>
      <c r="F94" s="13">
        <f t="shared" si="2"/>
        <v>0</v>
      </c>
      <c r="G94" s="11" t="s">
        <v>37</v>
      </c>
      <c r="H94" s="11"/>
    </row>
    <row r="95" spans="1:8" ht="14.25">
      <c r="A95"/>
      <c r="B95"/>
      <c r="C95"/>
      <c r="D95"/>
      <c r="E95"/>
      <c r="F95"/>
      <c r="G95"/>
      <c r="H95"/>
    </row>
    <row r="96" spans="1:8" ht="14.25">
      <c r="A96"/>
      <c r="B96"/>
      <c r="C96"/>
      <c r="D96"/>
      <c r="E96"/>
      <c r="F96"/>
      <c r="G96"/>
      <c r="H96"/>
    </row>
    <row r="97" spans="1:8" ht="14.25">
      <c r="A97"/>
      <c r="B97"/>
      <c r="C97"/>
      <c r="D97"/>
      <c r="E97"/>
      <c r="F97"/>
      <c r="G97"/>
      <c r="H97"/>
    </row>
    <row r="98" spans="1:8" ht="14.25">
      <c r="A98"/>
      <c r="B98"/>
      <c r="C98"/>
      <c r="D98"/>
      <c r="E98"/>
      <c r="F98"/>
      <c r="G98"/>
      <c r="H98"/>
    </row>
    <row r="99" spans="1:8" ht="14.25">
      <c r="A99"/>
      <c r="B99"/>
      <c r="C99"/>
      <c r="D99"/>
      <c r="E99"/>
      <c r="F99"/>
      <c r="G99"/>
      <c r="H99"/>
    </row>
    <row r="100" spans="1:8" ht="14.25">
      <c r="A100"/>
      <c r="B100"/>
      <c r="C100"/>
      <c r="D100"/>
      <c r="E100"/>
      <c r="F100"/>
      <c r="G100"/>
      <c r="H100"/>
    </row>
    <row r="101" spans="1:8" ht="14.25">
      <c r="A101"/>
      <c r="B101"/>
      <c r="C101"/>
      <c r="D101"/>
      <c r="E101"/>
      <c r="F101"/>
      <c r="G101"/>
      <c r="H101"/>
    </row>
    <row r="102" spans="1:8" ht="14.25">
      <c r="A102"/>
      <c r="B102"/>
      <c r="C102"/>
      <c r="D102"/>
      <c r="E102"/>
      <c r="F102"/>
      <c r="G102"/>
      <c r="H102"/>
    </row>
    <row r="103" spans="1:8" ht="14.25">
      <c r="A103"/>
      <c r="B103"/>
      <c r="C103"/>
      <c r="D103"/>
      <c r="E103"/>
      <c r="F103"/>
      <c r="G103"/>
      <c r="H103"/>
    </row>
    <row r="104" spans="1:8" ht="14.25">
      <c r="A104"/>
      <c r="B104"/>
      <c r="C104"/>
      <c r="D104"/>
      <c r="E104"/>
      <c r="F104"/>
      <c r="G104"/>
      <c r="H104"/>
    </row>
    <row r="105" spans="1:8" ht="14.25">
      <c r="A105"/>
      <c r="B105"/>
      <c r="C105"/>
      <c r="D105"/>
      <c r="E105"/>
      <c r="F105"/>
      <c r="G105"/>
      <c r="H105"/>
    </row>
    <row r="106" spans="1:8" ht="14.25">
      <c r="A106"/>
      <c r="B106"/>
      <c r="C106"/>
      <c r="D106"/>
      <c r="E106"/>
      <c r="F106"/>
      <c r="G106"/>
      <c r="H106"/>
    </row>
    <row r="107" spans="1:8" ht="14.25">
      <c r="A107"/>
      <c r="B107"/>
      <c r="C107"/>
      <c r="D107"/>
      <c r="E107"/>
      <c r="F107"/>
      <c r="G107"/>
      <c r="H107"/>
    </row>
    <row r="108" spans="1:8" ht="14.25">
      <c r="A108"/>
      <c r="B108"/>
      <c r="C108"/>
      <c r="D108"/>
      <c r="E108"/>
      <c r="F108"/>
      <c r="G108"/>
      <c r="H108"/>
    </row>
    <row r="109" spans="1:8" ht="14.25">
      <c r="A109"/>
      <c r="B109"/>
      <c r="C109"/>
      <c r="D109"/>
      <c r="E109"/>
      <c r="F109"/>
      <c r="G109"/>
      <c r="H109"/>
    </row>
    <row r="110" spans="1:8" ht="14.25">
      <c r="A110"/>
      <c r="B110"/>
      <c r="C110"/>
      <c r="D110"/>
      <c r="E110"/>
      <c r="F110"/>
      <c r="G110"/>
      <c r="H110"/>
    </row>
    <row r="111" spans="1:8" ht="14.25">
      <c r="A111"/>
      <c r="B111"/>
      <c r="C111"/>
      <c r="D111"/>
      <c r="E111"/>
      <c r="F111"/>
      <c r="G111"/>
      <c r="H111"/>
    </row>
    <row r="112" spans="1:8" ht="14.25">
      <c r="A112"/>
      <c r="B112"/>
      <c r="C112"/>
      <c r="D112"/>
      <c r="E112"/>
      <c r="F112"/>
      <c r="G112"/>
      <c r="H112"/>
    </row>
    <row r="113" spans="1:8" ht="14.25">
      <c r="A113"/>
      <c r="B113"/>
      <c r="C113"/>
      <c r="D113"/>
      <c r="E113"/>
      <c r="F113"/>
      <c r="G113"/>
      <c r="H113"/>
    </row>
    <row r="114" spans="1:8" ht="14.25">
      <c r="A114"/>
      <c r="B114"/>
      <c r="C114"/>
      <c r="D114"/>
      <c r="E114"/>
      <c r="F114"/>
      <c r="G114"/>
      <c r="H114"/>
    </row>
    <row r="115" spans="1:8" ht="14.25">
      <c r="A115"/>
      <c r="B115"/>
      <c r="C115"/>
      <c r="D115"/>
      <c r="E115"/>
      <c r="F115"/>
      <c r="G115"/>
      <c r="H115"/>
    </row>
    <row r="116" spans="1:8" ht="14.25">
      <c r="A116"/>
      <c r="B116"/>
      <c r="C116"/>
      <c r="D116"/>
      <c r="E116"/>
      <c r="F116"/>
      <c r="G116"/>
      <c r="H116"/>
    </row>
    <row r="117" spans="1:8" ht="14.25">
      <c r="A117"/>
      <c r="B117"/>
      <c r="C117"/>
      <c r="D117"/>
      <c r="E117"/>
      <c r="F117"/>
      <c r="G117"/>
      <c r="H117"/>
    </row>
    <row r="118" spans="1:8" ht="14.25">
      <c r="A118"/>
      <c r="B118"/>
      <c r="C118"/>
      <c r="D118"/>
      <c r="E118"/>
      <c r="F118"/>
      <c r="G118"/>
      <c r="H118"/>
    </row>
    <row r="119" spans="1:8" ht="14.25">
      <c r="A119"/>
      <c r="B119"/>
      <c r="C119"/>
      <c r="D119"/>
      <c r="E119"/>
      <c r="F119"/>
      <c r="G119"/>
      <c r="H119"/>
    </row>
    <row r="120" spans="1:8" ht="14.25">
      <c r="A120"/>
      <c r="B120"/>
      <c r="C120"/>
      <c r="D120"/>
      <c r="E120"/>
      <c r="F120"/>
      <c r="G120"/>
      <c r="H120"/>
    </row>
    <row r="121" spans="1:8" ht="14.25">
      <c r="A121"/>
      <c r="B121"/>
      <c r="C121"/>
      <c r="D121"/>
      <c r="E121"/>
      <c r="F121"/>
      <c r="G121"/>
      <c r="H121"/>
    </row>
    <row r="122" spans="1:8" ht="14.25">
      <c r="A122"/>
      <c r="B122"/>
      <c r="C122"/>
      <c r="D122"/>
      <c r="E122"/>
      <c r="F122"/>
      <c r="G122"/>
      <c r="H122"/>
    </row>
    <row r="123" spans="1:8" ht="14.25">
      <c r="A123"/>
      <c r="B123"/>
      <c r="C123"/>
      <c r="D123"/>
      <c r="E123"/>
      <c r="F123"/>
      <c r="G123"/>
      <c r="H123"/>
    </row>
    <row r="124" spans="1:8" ht="14.25">
      <c r="A124"/>
      <c r="B124"/>
      <c r="C124"/>
      <c r="D124"/>
      <c r="E124"/>
      <c r="F124"/>
      <c r="G124"/>
      <c r="H124"/>
    </row>
    <row r="125" spans="1:8" ht="14.25">
      <c r="A125"/>
      <c r="B125"/>
      <c r="C125"/>
      <c r="D125"/>
      <c r="E125"/>
      <c r="F125"/>
      <c r="G125"/>
      <c r="H125"/>
    </row>
  </sheetData>
  <sheetProtection/>
  <mergeCells count="1">
    <mergeCell ref="A1:H1"/>
  </mergeCells>
  <printOptions/>
  <pageMargins left="0.63" right="0.28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I30" sqref="I30"/>
    </sheetView>
  </sheetViews>
  <sheetFormatPr defaultColWidth="9.00390625" defaultRowHeight="14.25"/>
  <cols>
    <col min="1" max="1" width="5.625" style="0" customWidth="1"/>
    <col min="2" max="2" width="11.50390625" style="0" customWidth="1"/>
    <col min="3" max="3" width="5.625" style="0" customWidth="1"/>
    <col min="4" max="5" width="9.125" style="0" customWidth="1"/>
    <col min="6" max="7" width="13.375" style="0" customWidth="1"/>
    <col min="8" max="8" width="7.375" style="1" customWidth="1"/>
    <col min="9" max="253" width="15.375" style="1" customWidth="1"/>
    <col min="254" max="16384" width="15.375" style="0" customWidth="1"/>
  </cols>
  <sheetData>
    <row r="1" spans="1:8" s="1" customFormat="1" ht="108.75" customHeight="1">
      <c r="A1" s="2" t="s">
        <v>566</v>
      </c>
      <c r="B1" s="2"/>
      <c r="C1" s="2"/>
      <c r="D1" s="2"/>
      <c r="E1" s="2"/>
      <c r="F1" s="2"/>
      <c r="G1" s="2"/>
      <c r="H1" s="2"/>
    </row>
    <row r="2" spans="1:8" s="1" customFormat="1" ht="28.5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472</v>
      </c>
      <c r="G2" s="4" t="s">
        <v>7</v>
      </c>
      <c r="H2" s="4" t="s">
        <v>8</v>
      </c>
    </row>
    <row r="3" spans="1:8" s="1" customFormat="1" ht="14.25">
      <c r="A3" s="6">
        <v>1</v>
      </c>
      <c r="B3" s="7" t="s">
        <v>567</v>
      </c>
      <c r="C3" s="7" t="s">
        <v>10</v>
      </c>
      <c r="D3" s="8" t="s">
        <v>568</v>
      </c>
      <c r="E3" s="7">
        <v>68.5</v>
      </c>
      <c r="F3" s="9">
        <f aca="true" t="shared" si="0" ref="F3:F33">E3*0.2</f>
        <v>13.700000000000001</v>
      </c>
      <c r="G3" s="7" t="s">
        <v>12</v>
      </c>
      <c r="H3" s="7"/>
    </row>
    <row r="4" spans="1:8" s="1" customFormat="1" ht="14.25">
      <c r="A4" s="6">
        <v>2</v>
      </c>
      <c r="B4" s="7" t="s">
        <v>569</v>
      </c>
      <c r="C4" s="7" t="s">
        <v>10</v>
      </c>
      <c r="D4" s="8" t="s">
        <v>568</v>
      </c>
      <c r="E4" s="7">
        <v>61.25</v>
      </c>
      <c r="F4" s="9">
        <f t="shared" si="0"/>
        <v>12.25</v>
      </c>
      <c r="G4" s="7" t="s">
        <v>12</v>
      </c>
      <c r="H4" s="7"/>
    </row>
    <row r="5" spans="1:8" s="1" customFormat="1" ht="14.25">
      <c r="A5" s="6">
        <v>3</v>
      </c>
      <c r="B5" s="7" t="s">
        <v>570</v>
      </c>
      <c r="C5" s="7" t="s">
        <v>10</v>
      </c>
      <c r="D5" s="8" t="s">
        <v>568</v>
      </c>
      <c r="E5" s="7">
        <v>55.25</v>
      </c>
      <c r="F5" s="9">
        <f t="shared" si="0"/>
        <v>11.05</v>
      </c>
      <c r="G5" s="7" t="s">
        <v>12</v>
      </c>
      <c r="H5" s="7"/>
    </row>
    <row r="6" spans="1:8" s="1" customFormat="1" ht="14.25">
      <c r="A6" s="6">
        <v>4</v>
      </c>
      <c r="B6" s="7" t="s">
        <v>571</v>
      </c>
      <c r="C6" s="7" t="s">
        <v>10</v>
      </c>
      <c r="D6" s="8" t="s">
        <v>568</v>
      </c>
      <c r="E6" s="7">
        <v>52.75</v>
      </c>
      <c r="F6" s="9">
        <f t="shared" si="0"/>
        <v>10.55</v>
      </c>
      <c r="G6" s="7" t="s">
        <v>12</v>
      </c>
      <c r="H6" s="7"/>
    </row>
    <row r="7" spans="1:8" s="1" customFormat="1" ht="14.25">
      <c r="A7" s="6">
        <v>5</v>
      </c>
      <c r="B7" s="7" t="s">
        <v>572</v>
      </c>
      <c r="C7" s="7" t="s">
        <v>10</v>
      </c>
      <c r="D7" s="8" t="s">
        <v>568</v>
      </c>
      <c r="E7" s="7">
        <v>52.5</v>
      </c>
      <c r="F7" s="9">
        <f t="shared" si="0"/>
        <v>10.5</v>
      </c>
      <c r="G7" s="7" t="s">
        <v>12</v>
      </c>
      <c r="H7" s="7"/>
    </row>
    <row r="8" spans="1:8" s="1" customFormat="1" ht="14.25">
      <c r="A8" s="6">
        <v>6</v>
      </c>
      <c r="B8" s="7" t="s">
        <v>573</v>
      </c>
      <c r="C8" s="7" t="s">
        <v>10</v>
      </c>
      <c r="D8" s="8" t="s">
        <v>568</v>
      </c>
      <c r="E8" s="7">
        <v>51</v>
      </c>
      <c r="F8" s="9">
        <f t="shared" si="0"/>
        <v>10.200000000000001</v>
      </c>
      <c r="G8" s="7" t="s">
        <v>12</v>
      </c>
      <c r="H8" s="7"/>
    </row>
    <row r="9" spans="1:8" s="1" customFormat="1" ht="14.25">
      <c r="A9" s="6">
        <v>7</v>
      </c>
      <c r="B9" s="7" t="s">
        <v>574</v>
      </c>
      <c r="C9" s="7" t="s">
        <v>10</v>
      </c>
      <c r="D9" s="8" t="s">
        <v>568</v>
      </c>
      <c r="E9" s="7">
        <v>50.75</v>
      </c>
      <c r="F9" s="9">
        <f t="shared" si="0"/>
        <v>10.15</v>
      </c>
      <c r="G9" s="7" t="s">
        <v>12</v>
      </c>
      <c r="H9" s="7"/>
    </row>
    <row r="10" spans="1:8" s="1" customFormat="1" ht="14.25">
      <c r="A10" s="6">
        <v>8</v>
      </c>
      <c r="B10" s="7" t="s">
        <v>575</v>
      </c>
      <c r="C10" s="7" t="s">
        <v>10</v>
      </c>
      <c r="D10" s="8" t="s">
        <v>568</v>
      </c>
      <c r="E10" s="7">
        <v>50.25</v>
      </c>
      <c r="F10" s="9">
        <f t="shared" si="0"/>
        <v>10.05</v>
      </c>
      <c r="G10" s="7" t="s">
        <v>12</v>
      </c>
      <c r="H10" s="7"/>
    </row>
    <row r="11" spans="1:8" s="1" customFormat="1" ht="14.25">
      <c r="A11" s="6">
        <v>9</v>
      </c>
      <c r="B11" s="7" t="s">
        <v>576</v>
      </c>
      <c r="C11" s="7" t="s">
        <v>10</v>
      </c>
      <c r="D11" s="8" t="s">
        <v>568</v>
      </c>
      <c r="E11" s="7">
        <v>49.5</v>
      </c>
      <c r="F11" s="9">
        <f t="shared" si="0"/>
        <v>9.9</v>
      </c>
      <c r="G11" s="7" t="s">
        <v>12</v>
      </c>
      <c r="H11" s="7"/>
    </row>
    <row r="12" spans="1:8" s="1" customFormat="1" ht="14.25">
      <c r="A12" s="6">
        <v>10</v>
      </c>
      <c r="B12" s="7" t="s">
        <v>577</v>
      </c>
      <c r="C12" s="7" t="s">
        <v>10</v>
      </c>
      <c r="D12" s="8" t="s">
        <v>568</v>
      </c>
      <c r="E12" s="7">
        <v>49</v>
      </c>
      <c r="F12" s="9">
        <f t="shared" si="0"/>
        <v>9.8</v>
      </c>
      <c r="G12" s="7" t="s">
        <v>12</v>
      </c>
      <c r="H12" s="7"/>
    </row>
    <row r="13" spans="1:8" s="1" customFormat="1" ht="14.25">
      <c r="A13" s="6">
        <v>11</v>
      </c>
      <c r="B13" s="7" t="s">
        <v>578</v>
      </c>
      <c r="C13" s="7" t="s">
        <v>10</v>
      </c>
      <c r="D13" s="8" t="s">
        <v>568</v>
      </c>
      <c r="E13" s="7">
        <v>48.75</v>
      </c>
      <c r="F13" s="9">
        <f t="shared" si="0"/>
        <v>9.75</v>
      </c>
      <c r="G13" s="7" t="s">
        <v>12</v>
      </c>
      <c r="H13" s="7"/>
    </row>
    <row r="14" spans="1:8" s="1" customFormat="1" ht="14.25">
      <c r="A14" s="6">
        <v>12</v>
      </c>
      <c r="B14" s="7" t="s">
        <v>579</v>
      </c>
      <c r="C14" s="7" t="s">
        <v>10</v>
      </c>
      <c r="D14" s="8" t="s">
        <v>568</v>
      </c>
      <c r="E14" s="7">
        <v>46.5</v>
      </c>
      <c r="F14" s="9">
        <f t="shared" si="0"/>
        <v>9.3</v>
      </c>
      <c r="G14" s="7" t="s">
        <v>12</v>
      </c>
      <c r="H14" s="7"/>
    </row>
    <row r="15" spans="1:8" s="1" customFormat="1" ht="14.25">
      <c r="A15" s="6">
        <v>13</v>
      </c>
      <c r="B15" s="7" t="s">
        <v>580</v>
      </c>
      <c r="C15" s="7" t="s">
        <v>10</v>
      </c>
      <c r="D15" s="8" t="s">
        <v>568</v>
      </c>
      <c r="E15" s="7">
        <v>46.25</v>
      </c>
      <c r="F15" s="9">
        <f t="shared" si="0"/>
        <v>9.25</v>
      </c>
      <c r="G15" s="7" t="s">
        <v>12</v>
      </c>
      <c r="H15" s="7"/>
    </row>
    <row r="16" spans="1:8" s="1" customFormat="1" ht="14.25">
      <c r="A16" s="6">
        <v>14</v>
      </c>
      <c r="B16" s="7" t="s">
        <v>581</v>
      </c>
      <c r="C16" s="7" t="s">
        <v>10</v>
      </c>
      <c r="D16" s="8" t="s">
        <v>568</v>
      </c>
      <c r="E16" s="7">
        <v>45.25</v>
      </c>
      <c r="F16" s="9">
        <f t="shared" si="0"/>
        <v>9.05</v>
      </c>
      <c r="G16" s="7" t="s">
        <v>12</v>
      </c>
      <c r="H16" s="7"/>
    </row>
    <row r="17" spans="1:8" ht="14.25">
      <c r="A17" s="6">
        <v>15</v>
      </c>
      <c r="B17" s="7" t="s">
        <v>582</v>
      </c>
      <c r="C17" s="7" t="s">
        <v>10</v>
      </c>
      <c r="D17" s="8" t="s">
        <v>568</v>
      </c>
      <c r="E17" s="7">
        <v>43.25</v>
      </c>
      <c r="F17" s="9">
        <f t="shared" si="0"/>
        <v>8.65</v>
      </c>
      <c r="G17" s="7" t="s">
        <v>12</v>
      </c>
      <c r="H17" s="7"/>
    </row>
    <row r="18" spans="1:8" ht="14.25">
      <c r="A18" s="6">
        <v>16</v>
      </c>
      <c r="B18" s="7" t="s">
        <v>583</v>
      </c>
      <c r="C18" s="7" t="s">
        <v>10</v>
      </c>
      <c r="D18" s="8" t="s">
        <v>568</v>
      </c>
      <c r="E18" s="7">
        <v>42.75</v>
      </c>
      <c r="F18" s="9">
        <f t="shared" si="0"/>
        <v>8.55</v>
      </c>
      <c r="G18" s="7" t="s">
        <v>12</v>
      </c>
      <c r="H18" s="7"/>
    </row>
    <row r="19" spans="1:8" ht="14.25">
      <c r="A19" s="6">
        <v>17</v>
      </c>
      <c r="B19" s="7" t="s">
        <v>584</v>
      </c>
      <c r="C19" s="7" t="s">
        <v>10</v>
      </c>
      <c r="D19" s="8" t="s">
        <v>568</v>
      </c>
      <c r="E19" s="7">
        <v>42.75</v>
      </c>
      <c r="F19" s="9">
        <f t="shared" si="0"/>
        <v>8.55</v>
      </c>
      <c r="G19" s="7" t="s">
        <v>12</v>
      </c>
      <c r="H19" s="7"/>
    </row>
    <row r="20" spans="1:8" ht="14.25">
      <c r="A20" s="6">
        <v>18</v>
      </c>
      <c r="B20" s="7" t="s">
        <v>585</v>
      </c>
      <c r="C20" s="7" t="s">
        <v>10</v>
      </c>
      <c r="D20" s="8" t="s">
        <v>568</v>
      </c>
      <c r="E20" s="7">
        <v>41</v>
      </c>
      <c r="F20" s="9">
        <f t="shared" si="0"/>
        <v>8.200000000000001</v>
      </c>
      <c r="G20" s="7" t="s">
        <v>12</v>
      </c>
      <c r="H20" s="7"/>
    </row>
    <row r="21" spans="1:8" ht="14.25">
      <c r="A21" s="6">
        <v>19</v>
      </c>
      <c r="B21" s="7" t="s">
        <v>586</v>
      </c>
      <c r="C21" s="7" t="s">
        <v>10</v>
      </c>
      <c r="D21" s="8" t="s">
        <v>568</v>
      </c>
      <c r="E21" s="7">
        <v>40.5</v>
      </c>
      <c r="F21" s="9">
        <f t="shared" si="0"/>
        <v>8.1</v>
      </c>
      <c r="G21" s="7" t="s">
        <v>12</v>
      </c>
      <c r="H21" s="7"/>
    </row>
    <row r="22" spans="1:8" ht="14.25">
      <c r="A22" s="6">
        <v>20</v>
      </c>
      <c r="B22" s="7" t="s">
        <v>587</v>
      </c>
      <c r="C22" s="7" t="s">
        <v>10</v>
      </c>
      <c r="D22" s="8" t="s">
        <v>568</v>
      </c>
      <c r="E22" s="7">
        <v>38.75</v>
      </c>
      <c r="F22" s="9">
        <f t="shared" si="0"/>
        <v>7.75</v>
      </c>
      <c r="G22" s="7" t="s">
        <v>12</v>
      </c>
      <c r="H22" s="7"/>
    </row>
    <row r="23" spans="1:8" ht="14.25">
      <c r="A23" s="6">
        <v>21</v>
      </c>
      <c r="B23" s="7" t="s">
        <v>588</v>
      </c>
      <c r="C23" s="7" t="s">
        <v>10</v>
      </c>
      <c r="D23" s="8" t="s">
        <v>568</v>
      </c>
      <c r="E23" s="7">
        <v>38.25</v>
      </c>
      <c r="F23" s="9">
        <f t="shared" si="0"/>
        <v>7.65</v>
      </c>
      <c r="G23" s="7" t="s">
        <v>12</v>
      </c>
      <c r="H23" s="7"/>
    </row>
    <row r="24" spans="1:8" ht="14.25">
      <c r="A24" s="6">
        <v>22</v>
      </c>
      <c r="B24" s="7" t="s">
        <v>589</v>
      </c>
      <c r="C24" s="7" t="s">
        <v>10</v>
      </c>
      <c r="D24" s="8" t="s">
        <v>568</v>
      </c>
      <c r="E24" s="7">
        <v>38</v>
      </c>
      <c r="F24" s="9">
        <f t="shared" si="0"/>
        <v>7.6000000000000005</v>
      </c>
      <c r="G24" s="7" t="s">
        <v>12</v>
      </c>
      <c r="H24" s="7"/>
    </row>
    <row r="25" spans="1:8" ht="14.25">
      <c r="A25" s="6">
        <v>23</v>
      </c>
      <c r="B25" s="7" t="s">
        <v>590</v>
      </c>
      <c r="C25" s="7" t="s">
        <v>10</v>
      </c>
      <c r="D25" s="8" t="s">
        <v>568</v>
      </c>
      <c r="E25" s="7">
        <v>37</v>
      </c>
      <c r="F25" s="9">
        <f t="shared" si="0"/>
        <v>7.4</v>
      </c>
      <c r="G25" s="7" t="s">
        <v>12</v>
      </c>
      <c r="H25" s="7"/>
    </row>
    <row r="26" spans="1:8" ht="14.25">
      <c r="A26" s="6">
        <v>24</v>
      </c>
      <c r="B26" s="7" t="s">
        <v>591</v>
      </c>
      <c r="C26" s="7" t="s">
        <v>10</v>
      </c>
      <c r="D26" s="8" t="s">
        <v>568</v>
      </c>
      <c r="E26" s="7">
        <v>35.5</v>
      </c>
      <c r="F26" s="9">
        <f t="shared" si="0"/>
        <v>7.1000000000000005</v>
      </c>
      <c r="G26" s="7" t="s">
        <v>12</v>
      </c>
      <c r="H26" s="7"/>
    </row>
    <row r="27" spans="1:8" ht="14.25">
      <c r="A27" s="6">
        <v>25</v>
      </c>
      <c r="B27" s="7" t="s">
        <v>592</v>
      </c>
      <c r="C27" s="7" t="s">
        <v>10</v>
      </c>
      <c r="D27" s="8" t="s">
        <v>568</v>
      </c>
      <c r="E27" s="7">
        <v>33.25</v>
      </c>
      <c r="F27" s="9">
        <f t="shared" si="0"/>
        <v>6.65</v>
      </c>
      <c r="G27" s="7" t="s">
        <v>12</v>
      </c>
      <c r="H27" s="7"/>
    </row>
    <row r="28" spans="1:8" ht="14.25">
      <c r="A28" s="6">
        <v>26</v>
      </c>
      <c r="B28" s="7" t="s">
        <v>593</v>
      </c>
      <c r="C28" s="7" t="s">
        <v>10</v>
      </c>
      <c r="D28" s="8" t="s">
        <v>568</v>
      </c>
      <c r="E28" s="7">
        <v>32.75</v>
      </c>
      <c r="F28" s="9">
        <f t="shared" si="0"/>
        <v>6.550000000000001</v>
      </c>
      <c r="G28" s="7" t="s">
        <v>12</v>
      </c>
      <c r="H28" s="7"/>
    </row>
    <row r="29" spans="1:8" ht="14.25">
      <c r="A29" s="6">
        <v>27</v>
      </c>
      <c r="B29" s="7" t="s">
        <v>594</v>
      </c>
      <c r="C29" s="7" t="s">
        <v>10</v>
      </c>
      <c r="D29" s="8" t="s">
        <v>568</v>
      </c>
      <c r="E29" s="7">
        <v>31</v>
      </c>
      <c r="F29" s="9">
        <f t="shared" si="0"/>
        <v>6.2</v>
      </c>
      <c r="G29" s="7" t="s">
        <v>12</v>
      </c>
      <c r="H29" s="7"/>
    </row>
    <row r="30" spans="1:8" ht="14.25">
      <c r="A30" s="6">
        <v>28</v>
      </c>
      <c r="B30" s="7" t="s">
        <v>595</v>
      </c>
      <c r="C30" s="7" t="s">
        <v>10</v>
      </c>
      <c r="D30" s="8" t="s">
        <v>568</v>
      </c>
      <c r="E30" s="7">
        <v>29.25</v>
      </c>
      <c r="F30" s="9">
        <f t="shared" si="0"/>
        <v>5.8500000000000005</v>
      </c>
      <c r="G30" s="7" t="s">
        <v>12</v>
      </c>
      <c r="H30" s="7"/>
    </row>
    <row r="31" spans="1:8" ht="14.25">
      <c r="A31" s="6">
        <v>29</v>
      </c>
      <c r="B31" s="7" t="s">
        <v>596</v>
      </c>
      <c r="C31" s="7" t="s">
        <v>10</v>
      </c>
      <c r="D31" s="8" t="s">
        <v>568</v>
      </c>
      <c r="E31" s="7">
        <v>29.25</v>
      </c>
      <c r="F31" s="9">
        <f t="shared" si="0"/>
        <v>5.8500000000000005</v>
      </c>
      <c r="G31" s="7" t="s">
        <v>12</v>
      </c>
      <c r="H31" s="7"/>
    </row>
    <row r="32" spans="1:8" ht="14.25">
      <c r="A32" s="6">
        <v>30</v>
      </c>
      <c r="B32" s="7" t="s">
        <v>597</v>
      </c>
      <c r="C32" s="7" t="s">
        <v>10</v>
      </c>
      <c r="D32" s="8" t="s">
        <v>568</v>
      </c>
      <c r="E32" s="7">
        <v>22</v>
      </c>
      <c r="F32" s="9">
        <f t="shared" si="0"/>
        <v>4.4</v>
      </c>
      <c r="G32" s="7" t="s">
        <v>12</v>
      </c>
      <c r="H32" s="7"/>
    </row>
    <row r="33" spans="1:8" ht="14.25">
      <c r="A33" s="10">
        <v>31</v>
      </c>
      <c r="B33" s="11" t="s">
        <v>598</v>
      </c>
      <c r="C33" s="11" t="s">
        <v>10</v>
      </c>
      <c r="D33" s="12" t="s">
        <v>568</v>
      </c>
      <c r="E33" s="11">
        <v>0</v>
      </c>
      <c r="F33" s="13">
        <f t="shared" si="0"/>
        <v>0</v>
      </c>
      <c r="G33" s="11" t="s">
        <v>37</v>
      </c>
      <c r="H33" s="11"/>
    </row>
  </sheetData>
  <sheetProtection/>
  <mergeCells count="1">
    <mergeCell ref="A1:H1"/>
  </mergeCells>
  <printOptions/>
  <pageMargins left="0.63" right="0.28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</dc:creator>
  <cp:keywords/>
  <dc:description/>
  <cp:lastModifiedBy>Administrator</cp:lastModifiedBy>
  <cp:lastPrinted>2017-02-09T03:12:57Z</cp:lastPrinted>
  <dcterms:created xsi:type="dcterms:W3CDTF">2011-04-22T12:50:41Z</dcterms:created>
  <dcterms:modified xsi:type="dcterms:W3CDTF">2018-10-15T07:20:12Z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