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<sst xmlns="http://schemas.openxmlformats.org/spreadsheetml/2006/main" count="1166" uniqueCount="484">
  <si>
    <t>水城县2019年面向社会公开招聘合同制医务、财务
人员进入体检范围人员名单</t>
  </si>
  <si>
    <t>序号</t>
  </si>
  <si>
    <t>准考证号</t>
  </si>
  <si>
    <t>姓名</t>
  </si>
  <si>
    <t>性别</t>
  </si>
  <si>
    <t>单位代码</t>
  </si>
  <si>
    <t>职位
代码</t>
  </si>
  <si>
    <t>笔试成绩</t>
  </si>
  <si>
    <t>面试成绩</t>
  </si>
  <si>
    <t>总成绩</t>
  </si>
  <si>
    <t>备注</t>
  </si>
  <si>
    <t>201906021011</t>
  </si>
  <si>
    <t>赵娇</t>
  </si>
  <si>
    <t>女</t>
  </si>
  <si>
    <t>180600001</t>
  </si>
  <si>
    <t>01</t>
  </si>
  <si>
    <t>201906013326</t>
  </si>
  <si>
    <t>周倩倩</t>
  </si>
  <si>
    <t>201906022921</t>
  </si>
  <si>
    <t>马润</t>
  </si>
  <si>
    <t>201906012616</t>
  </si>
  <si>
    <t>李雪</t>
  </si>
  <si>
    <t>201906015713</t>
  </si>
  <si>
    <t xml:space="preserve">宋燕 </t>
  </si>
  <si>
    <t>201906013106</t>
  </si>
  <si>
    <t>李令米</t>
  </si>
  <si>
    <t>201906010127</t>
  </si>
  <si>
    <t>马莎</t>
  </si>
  <si>
    <t>201906015004</t>
  </si>
  <si>
    <t>李仁红</t>
  </si>
  <si>
    <t>男</t>
  </si>
  <si>
    <t>201906010523</t>
  </si>
  <si>
    <t>路梦成</t>
  </si>
  <si>
    <t>02</t>
  </si>
  <si>
    <t>201906012524</t>
  </si>
  <si>
    <t>陆继成</t>
  </si>
  <si>
    <t>201906022008</t>
  </si>
  <si>
    <t>杨贵平</t>
  </si>
  <si>
    <t>201906014306</t>
  </si>
  <si>
    <t>沈先娥</t>
  </si>
  <si>
    <t>201906012526</t>
  </si>
  <si>
    <t>姚小香</t>
  </si>
  <si>
    <t>201906010727</t>
  </si>
  <si>
    <t>张健</t>
  </si>
  <si>
    <t>201906013809</t>
  </si>
  <si>
    <t>段忠孝</t>
  </si>
  <si>
    <t>201906010613</t>
  </si>
  <si>
    <t>黄兰</t>
  </si>
  <si>
    <t>201906015405</t>
  </si>
  <si>
    <t>肖霞</t>
  </si>
  <si>
    <t>201906015729</t>
  </si>
  <si>
    <t>龙宏</t>
  </si>
  <si>
    <t>201906021610</t>
  </si>
  <si>
    <t>张静</t>
  </si>
  <si>
    <t>201906011427</t>
  </si>
  <si>
    <t>陈吉</t>
  </si>
  <si>
    <t>201906011202</t>
  </si>
  <si>
    <t>朱雍</t>
  </si>
  <si>
    <t>201906011501</t>
  </si>
  <si>
    <t>彭露芳</t>
  </si>
  <si>
    <t>201906022416</t>
  </si>
  <si>
    <t>朱勋省</t>
  </si>
  <si>
    <t>201906010821</t>
  </si>
  <si>
    <t>赵致萏</t>
  </si>
  <si>
    <t>201906012005</t>
  </si>
  <si>
    <t>尚萧</t>
  </si>
  <si>
    <t>201906010501</t>
  </si>
  <si>
    <t>李递先</t>
  </si>
  <si>
    <t>201906013805</t>
  </si>
  <si>
    <t>严国伟</t>
  </si>
  <si>
    <t>201906030827</t>
  </si>
  <si>
    <t>鲁雄仕</t>
  </si>
  <si>
    <t>201906010710</t>
  </si>
  <si>
    <t>陈慧</t>
  </si>
  <si>
    <t>201906022226</t>
  </si>
  <si>
    <t>唐维虎</t>
  </si>
  <si>
    <t>201906022025</t>
  </si>
  <si>
    <t>杨轩</t>
  </si>
  <si>
    <t>201906013606</t>
  </si>
  <si>
    <t>赵梅</t>
  </si>
  <si>
    <t>201906010726</t>
  </si>
  <si>
    <t>刘绿</t>
  </si>
  <si>
    <t>201906023605</t>
  </si>
  <si>
    <t>马召雄</t>
  </si>
  <si>
    <t>03</t>
  </si>
  <si>
    <t>201906012329</t>
  </si>
  <si>
    <t>刘丹玲</t>
  </si>
  <si>
    <t>201906014623</t>
  </si>
  <si>
    <t>曾发奎</t>
  </si>
  <si>
    <t>04</t>
  </si>
  <si>
    <t>201906014511</t>
  </si>
  <si>
    <t>梁婷</t>
  </si>
  <si>
    <t>201906011805</t>
  </si>
  <si>
    <t>吴秋艳</t>
  </si>
  <si>
    <t>201906030205</t>
  </si>
  <si>
    <t>段欢</t>
  </si>
  <si>
    <t>05</t>
  </si>
  <si>
    <t>201906012707</t>
  </si>
  <si>
    <t>杨丽丽</t>
  </si>
  <si>
    <t>201906022703</t>
  </si>
  <si>
    <t>周代玉</t>
  </si>
  <si>
    <t>201906022717</t>
  </si>
  <si>
    <t>安小花</t>
  </si>
  <si>
    <t>201906025307</t>
  </si>
  <si>
    <t>刘霞</t>
  </si>
  <si>
    <t>201906022618</t>
  </si>
  <si>
    <t>柯龙相</t>
  </si>
  <si>
    <t>201906022017</t>
  </si>
  <si>
    <t>陈平</t>
  </si>
  <si>
    <t>201906016006</t>
  </si>
  <si>
    <t>臧天辞</t>
  </si>
  <si>
    <t>201906014523</t>
  </si>
  <si>
    <t>胡宗分</t>
  </si>
  <si>
    <t>201906022829</t>
  </si>
  <si>
    <t>马启赛</t>
  </si>
  <si>
    <t>201906014318</t>
  </si>
  <si>
    <t>万春菊</t>
  </si>
  <si>
    <t>201906023021</t>
  </si>
  <si>
    <t>李群</t>
  </si>
  <si>
    <t>06</t>
  </si>
  <si>
    <t>201906011314</t>
  </si>
  <si>
    <t>任甲雄</t>
  </si>
  <si>
    <t>08</t>
  </si>
  <si>
    <t>201906011623</t>
  </si>
  <si>
    <t>骆月梅</t>
  </si>
  <si>
    <t>201906011320</t>
  </si>
  <si>
    <t>朱嘉庆</t>
  </si>
  <si>
    <t>201906011216</t>
  </si>
  <si>
    <t>毛天静</t>
  </si>
  <si>
    <t>201906024122</t>
  </si>
  <si>
    <t>丁洪荣</t>
  </si>
  <si>
    <t>09</t>
  </si>
  <si>
    <t>201906015602</t>
  </si>
  <si>
    <t>阮朝利</t>
  </si>
  <si>
    <t>201906014901</t>
  </si>
  <si>
    <t>向珍松</t>
  </si>
  <si>
    <t>201906024216</t>
  </si>
  <si>
    <t>王龙燕</t>
  </si>
  <si>
    <t>201906015624</t>
  </si>
  <si>
    <t>杨安泽</t>
  </si>
  <si>
    <t>201906012427</t>
  </si>
  <si>
    <t>唐芳</t>
  </si>
  <si>
    <t>180600002</t>
  </si>
  <si>
    <t>201906022501</t>
  </si>
  <si>
    <t>刘丹红</t>
  </si>
  <si>
    <t>201906012105</t>
  </si>
  <si>
    <t>王清香</t>
  </si>
  <si>
    <t>201906011208</t>
  </si>
  <si>
    <t>张容</t>
  </si>
  <si>
    <t>201906015403</t>
  </si>
  <si>
    <t>马熊飞</t>
  </si>
  <si>
    <t>201906021315</t>
  </si>
  <si>
    <t>杜梅</t>
  </si>
  <si>
    <t>201906014924</t>
  </si>
  <si>
    <t>邵桂林</t>
  </si>
  <si>
    <t>201906010518</t>
  </si>
  <si>
    <t>路绍祥</t>
  </si>
  <si>
    <t>201906021317</t>
  </si>
  <si>
    <t>林运达</t>
  </si>
  <si>
    <t>201906015506</t>
  </si>
  <si>
    <t>邹娟</t>
  </si>
  <si>
    <t>201906021125</t>
  </si>
  <si>
    <t>李继懂</t>
  </si>
  <si>
    <t>201906030706</t>
  </si>
  <si>
    <t>刘梅</t>
  </si>
  <si>
    <t>201906021106</t>
  </si>
  <si>
    <t>王秀美</t>
  </si>
  <si>
    <t>201906012101</t>
  </si>
  <si>
    <t>熊燕</t>
  </si>
  <si>
    <t>201906022721</t>
  </si>
  <si>
    <t>方诗璎</t>
  </si>
  <si>
    <t>201906010510</t>
  </si>
  <si>
    <t>童家群</t>
  </si>
  <si>
    <t>201906025105</t>
  </si>
  <si>
    <t>朱涛</t>
  </si>
  <si>
    <t>201906013821</t>
  </si>
  <si>
    <t>黄登</t>
  </si>
  <si>
    <t>201906015303</t>
  </si>
  <si>
    <t>宋燕芬</t>
  </si>
  <si>
    <t>201906015717</t>
  </si>
  <si>
    <t>许盼</t>
  </si>
  <si>
    <t>201906010618</t>
  </si>
  <si>
    <t>张艳</t>
  </si>
  <si>
    <t>201906015409</t>
  </si>
  <si>
    <t>蒋德珍</t>
  </si>
  <si>
    <t>201906015618</t>
  </si>
  <si>
    <t>刘云</t>
  </si>
  <si>
    <t>201906013008</t>
  </si>
  <si>
    <t>姜丽</t>
  </si>
  <si>
    <t>201906013101</t>
  </si>
  <si>
    <t>管毓美</t>
  </si>
  <si>
    <t>201906030228</t>
  </si>
  <si>
    <t>张青</t>
  </si>
  <si>
    <t>201906010203</t>
  </si>
  <si>
    <t>汪幸运</t>
  </si>
  <si>
    <t>201906022617</t>
  </si>
  <si>
    <t>漆国涛</t>
  </si>
  <si>
    <t>201906010305</t>
  </si>
  <si>
    <t>何艳</t>
  </si>
  <si>
    <t>201906021316</t>
  </si>
  <si>
    <t>饶应欢</t>
  </si>
  <si>
    <t>201906015008</t>
  </si>
  <si>
    <t>刘粉香</t>
  </si>
  <si>
    <t>201906013807</t>
  </si>
  <si>
    <t>曾祥林</t>
  </si>
  <si>
    <t>201906024911</t>
  </si>
  <si>
    <t>刘仕鑫</t>
  </si>
  <si>
    <t>201906022923</t>
  </si>
  <si>
    <t>锁才义</t>
  </si>
  <si>
    <t>201906012426</t>
  </si>
  <si>
    <t>罗晓艳</t>
  </si>
  <si>
    <t>201906030606</t>
  </si>
  <si>
    <t>臧云</t>
  </si>
  <si>
    <t>201906010707</t>
  </si>
  <si>
    <t>刘亚</t>
  </si>
  <si>
    <t>201906015304</t>
  </si>
  <si>
    <t>杨志勇</t>
  </si>
  <si>
    <t>201906024628</t>
  </si>
  <si>
    <t>林芳</t>
  </si>
  <si>
    <t>201906023014</t>
  </si>
  <si>
    <t>柯昌美</t>
  </si>
  <si>
    <t>201906010615</t>
  </si>
  <si>
    <t>杨永</t>
  </si>
  <si>
    <t>201906030126</t>
  </si>
  <si>
    <t>朱洪映</t>
  </si>
  <si>
    <t>201906025129</t>
  </si>
  <si>
    <t>王瑶</t>
  </si>
  <si>
    <t>201906024402</t>
  </si>
  <si>
    <t>徐敏</t>
  </si>
  <si>
    <t>201906014501</t>
  </si>
  <si>
    <t>吴民锋</t>
  </si>
  <si>
    <t>201906023706</t>
  </si>
  <si>
    <t>马敏圣</t>
  </si>
  <si>
    <t>201906013819</t>
  </si>
  <si>
    <t>冷兴平</t>
  </si>
  <si>
    <t>201906015025</t>
  </si>
  <si>
    <t>王朝伦</t>
  </si>
  <si>
    <t>201906023415</t>
  </si>
  <si>
    <t>张虎航</t>
  </si>
  <si>
    <t>201906011005</t>
  </si>
  <si>
    <t>陈梅</t>
  </si>
  <si>
    <t>201906030824</t>
  </si>
  <si>
    <t>马继东</t>
  </si>
  <si>
    <t>201906014715</t>
  </si>
  <si>
    <t>罗秋静</t>
  </si>
  <si>
    <t>201906012929</t>
  </si>
  <si>
    <t>岳倩</t>
  </si>
  <si>
    <t>201906024804</t>
  </si>
  <si>
    <t>曾依彩</t>
  </si>
  <si>
    <t>201906012208</t>
  </si>
  <si>
    <t>张光敏</t>
  </si>
  <si>
    <t>201906010409</t>
  </si>
  <si>
    <t>高攀</t>
  </si>
  <si>
    <t>201906012527</t>
  </si>
  <si>
    <t>马国翔</t>
  </si>
  <si>
    <t>201906030621</t>
  </si>
  <si>
    <t>唐定都</t>
  </si>
  <si>
    <t>201906010201</t>
  </si>
  <si>
    <t>毕齐凤</t>
  </si>
  <si>
    <t>201906014310</t>
  </si>
  <si>
    <t>李红</t>
  </si>
  <si>
    <t>201906012821</t>
  </si>
  <si>
    <t>张侣</t>
  </si>
  <si>
    <t>201906030329</t>
  </si>
  <si>
    <t>王树</t>
  </si>
  <si>
    <t>201906013726</t>
  </si>
  <si>
    <t>李迅</t>
  </si>
  <si>
    <t>201906015007</t>
  </si>
  <si>
    <t>袁长琼</t>
  </si>
  <si>
    <t>201906022309</t>
  </si>
  <si>
    <t>梅后龙</t>
  </si>
  <si>
    <t>201906030116</t>
  </si>
  <si>
    <t>向江川</t>
  </si>
  <si>
    <t>201906012602</t>
  </si>
  <si>
    <t>李训飞</t>
  </si>
  <si>
    <t>201906011207</t>
  </si>
  <si>
    <t>朱倩</t>
  </si>
  <si>
    <t>201906023717</t>
  </si>
  <si>
    <t>陈俊红</t>
  </si>
  <si>
    <t>201906024218</t>
  </si>
  <si>
    <t>熊金山</t>
  </si>
  <si>
    <t>201906013928</t>
  </si>
  <si>
    <t>张朝座</t>
  </si>
  <si>
    <t>201906012906</t>
  </si>
  <si>
    <t>管炳垚</t>
  </si>
  <si>
    <t>201906023027</t>
  </si>
  <si>
    <t>胡余</t>
  </si>
  <si>
    <t>201906010301</t>
  </si>
  <si>
    <t xml:space="preserve">  李成</t>
  </si>
  <si>
    <t>201906025026</t>
  </si>
  <si>
    <t>陆继勇</t>
  </si>
  <si>
    <t>201906013902</t>
  </si>
  <si>
    <t>向瑶</t>
  </si>
  <si>
    <t>201906010603</t>
  </si>
  <si>
    <t>陈秀</t>
  </si>
  <si>
    <t>201906015608</t>
  </si>
  <si>
    <t>陈凤</t>
  </si>
  <si>
    <t>201906014116</t>
  </si>
  <si>
    <t>郭静</t>
  </si>
  <si>
    <t>201906020902</t>
  </si>
  <si>
    <t>王方满</t>
  </si>
  <si>
    <t>201906013105</t>
  </si>
  <si>
    <t>周曾菊</t>
  </si>
  <si>
    <t>201906012316</t>
  </si>
  <si>
    <t>马兴梅</t>
  </si>
  <si>
    <t>201906014518</t>
  </si>
  <si>
    <t>简龙</t>
  </si>
  <si>
    <t>201906024403</t>
  </si>
  <si>
    <t>何超</t>
  </si>
  <si>
    <t>201906010204</t>
  </si>
  <si>
    <t>徐凤杰</t>
  </si>
  <si>
    <t>201906024312</t>
  </si>
  <si>
    <t>宋雪梅</t>
  </si>
  <si>
    <t>201906013924</t>
  </si>
  <si>
    <t>王旭</t>
  </si>
  <si>
    <t>201906015619</t>
  </si>
  <si>
    <t>罗翠</t>
  </si>
  <si>
    <t>201906014517</t>
  </si>
  <si>
    <t>杨红</t>
  </si>
  <si>
    <t>201906024506</t>
  </si>
  <si>
    <t>安艳</t>
  </si>
  <si>
    <t>201906013710</t>
  </si>
  <si>
    <t>201906014626</t>
  </si>
  <si>
    <t>何娴</t>
  </si>
  <si>
    <t>201906010924</t>
  </si>
  <si>
    <t>朱龙</t>
  </si>
  <si>
    <t>201906022614</t>
  </si>
  <si>
    <t>马全</t>
  </si>
  <si>
    <t>201906011218</t>
  </si>
  <si>
    <t>李昌琼</t>
  </si>
  <si>
    <t>201906030813</t>
  </si>
  <si>
    <t>王叙</t>
  </si>
  <si>
    <t>201906013104</t>
  </si>
  <si>
    <t>郭玉兰</t>
  </si>
  <si>
    <t>201906024229</t>
  </si>
  <si>
    <t>曹明娇</t>
  </si>
  <si>
    <t>201906015827</t>
  </si>
  <si>
    <t>李丽</t>
  </si>
  <si>
    <t>201906010927</t>
  </si>
  <si>
    <t>李浩</t>
  </si>
  <si>
    <t>201906024626</t>
  </si>
  <si>
    <t>吉庆会</t>
  </si>
  <si>
    <t>201906010619</t>
  </si>
  <si>
    <t>201906022127</t>
  </si>
  <si>
    <t>余冬旭</t>
  </si>
  <si>
    <t>201906030207</t>
  </si>
  <si>
    <t>李月</t>
  </si>
  <si>
    <t>201906012124</t>
  </si>
  <si>
    <t>赵雪</t>
  </si>
  <si>
    <t>201906012907</t>
  </si>
  <si>
    <t>朱兴瑞</t>
  </si>
  <si>
    <t>201906014618</t>
  </si>
  <si>
    <t>吴明涛</t>
  </si>
  <si>
    <t>201906021409</t>
  </si>
  <si>
    <t>赵艳</t>
  </si>
  <si>
    <t>201906025024</t>
  </si>
  <si>
    <t>张徐</t>
  </si>
  <si>
    <t>201906024630</t>
  </si>
  <si>
    <t>李思腮</t>
  </si>
  <si>
    <t>201906015120</t>
  </si>
  <si>
    <t>潘梅</t>
  </si>
  <si>
    <t>201906010910</t>
  </si>
  <si>
    <t>李鑫</t>
  </si>
  <si>
    <t>201906014516</t>
  </si>
  <si>
    <t>杨伟</t>
  </si>
  <si>
    <t>201906025124</t>
  </si>
  <si>
    <t>郭雨香</t>
  </si>
  <si>
    <t>201906011530</t>
  </si>
  <si>
    <t>朱雨</t>
  </si>
  <si>
    <t>201906015830</t>
  </si>
  <si>
    <t>张晓林</t>
  </si>
  <si>
    <t>201906030820</t>
  </si>
  <si>
    <t>李云</t>
  </si>
  <si>
    <t>201906014512</t>
  </si>
  <si>
    <t>禄卫荣</t>
  </si>
  <si>
    <t>201906011508</t>
  </si>
  <si>
    <t>王左英</t>
  </si>
  <si>
    <t>201906014910</t>
  </si>
  <si>
    <t>代泽兰</t>
  </si>
  <si>
    <t>201906015009</t>
  </si>
  <si>
    <t>谢道梅</t>
  </si>
  <si>
    <t>201906010909</t>
  </si>
  <si>
    <t>浦绍彩</t>
  </si>
  <si>
    <t>201906012908</t>
  </si>
  <si>
    <t>赵安</t>
  </si>
  <si>
    <t>201906024404</t>
  </si>
  <si>
    <t>陈玫</t>
  </si>
  <si>
    <t>201906013020</t>
  </si>
  <si>
    <t>汪丽萍</t>
  </si>
  <si>
    <t>201906024810</t>
  </si>
  <si>
    <t>赵凯</t>
  </si>
  <si>
    <t>201906022228</t>
  </si>
  <si>
    <t>杜敏</t>
  </si>
  <si>
    <t>201906030825</t>
  </si>
  <si>
    <t>陈俊</t>
  </si>
  <si>
    <t>201906021323</t>
  </si>
  <si>
    <t>尚晓芳</t>
  </si>
  <si>
    <t>201906014803</t>
  </si>
  <si>
    <t>李建雨</t>
  </si>
  <si>
    <t>201906023826</t>
  </si>
  <si>
    <t>张邦虎</t>
  </si>
  <si>
    <t>201906030422</t>
  </si>
  <si>
    <t>李金龙</t>
  </si>
  <si>
    <t>201906010612</t>
  </si>
  <si>
    <t>姚世景</t>
  </si>
  <si>
    <t>201906011211</t>
  </si>
  <si>
    <t>王鑫</t>
  </si>
  <si>
    <t>201906021415</t>
  </si>
  <si>
    <t>陈莉</t>
  </si>
  <si>
    <t>201906011814</t>
  </si>
  <si>
    <t>杨洁</t>
  </si>
  <si>
    <t>201906015706</t>
  </si>
  <si>
    <t>丁明宽</t>
  </si>
  <si>
    <t>201906022926</t>
  </si>
  <si>
    <t>石艳</t>
  </si>
  <si>
    <t>201906025111</t>
  </si>
  <si>
    <t>李贤</t>
  </si>
  <si>
    <t>201906011203</t>
  </si>
  <si>
    <t>肖梅</t>
  </si>
  <si>
    <t>201906021730</t>
  </si>
  <si>
    <t>樊旭</t>
  </si>
  <si>
    <t>201906021629</t>
  </si>
  <si>
    <t>201906030702</t>
  </si>
  <si>
    <t>程琳</t>
  </si>
  <si>
    <t>201906013208</t>
  </si>
  <si>
    <t>朱月</t>
  </si>
  <si>
    <t>201906010322</t>
  </si>
  <si>
    <t>饶雨凡</t>
  </si>
  <si>
    <t>201906012416</t>
  </si>
  <si>
    <t>彭云</t>
  </si>
  <si>
    <t>201906012701</t>
  </si>
  <si>
    <t>何林</t>
  </si>
  <si>
    <t>201906021614</t>
  </si>
  <si>
    <t>陈康梦</t>
  </si>
  <si>
    <t>201906021322</t>
  </si>
  <si>
    <t>刘丽</t>
  </si>
  <si>
    <t>201906022807</t>
  </si>
  <si>
    <t>刘雨</t>
  </si>
  <si>
    <t>201906014617</t>
  </si>
  <si>
    <t>管庆聪</t>
  </si>
  <si>
    <t>201906013912</t>
  </si>
  <si>
    <t>常美</t>
  </si>
  <si>
    <t>201906022819</t>
  </si>
  <si>
    <t>田龙</t>
  </si>
  <si>
    <t>201906021124</t>
  </si>
  <si>
    <t>赵伟</t>
  </si>
  <si>
    <t>201906020208</t>
  </si>
  <si>
    <t>刘维</t>
  </si>
  <si>
    <t>180600003</t>
  </si>
  <si>
    <t>201906025423</t>
  </si>
  <si>
    <t>李令飞</t>
  </si>
  <si>
    <t>201906020417</t>
  </si>
  <si>
    <t>胡婷</t>
  </si>
  <si>
    <t>201906025411</t>
  </si>
  <si>
    <t>李欢</t>
  </si>
  <si>
    <t>201906020605</t>
  </si>
  <si>
    <t>杨贵梅</t>
  </si>
  <si>
    <t>180600004</t>
  </si>
  <si>
    <t>201906010712</t>
  </si>
  <si>
    <t>苏爱爱</t>
  </si>
  <si>
    <t>201906025009</t>
  </si>
  <si>
    <t>皮丽</t>
  </si>
  <si>
    <t>201906030816</t>
  </si>
  <si>
    <t>马鲜艳</t>
  </si>
  <si>
    <t>201906011905</t>
  </si>
  <si>
    <t>罗序</t>
  </si>
  <si>
    <t>201906012419</t>
  </si>
  <si>
    <t>吴启香</t>
  </si>
  <si>
    <t>201906010818</t>
  </si>
  <si>
    <t>梅艳丽</t>
  </si>
  <si>
    <t>201906023929</t>
  </si>
  <si>
    <t>余叶叶</t>
  </si>
  <si>
    <t>201906024224</t>
  </si>
  <si>
    <t>王菊</t>
  </si>
  <si>
    <t>201906025102</t>
  </si>
  <si>
    <t>彭小敏</t>
  </si>
  <si>
    <t>201906013201</t>
  </si>
  <si>
    <t>杨英</t>
  </si>
  <si>
    <t>201906021403</t>
  </si>
  <si>
    <t>龙连秀</t>
  </si>
  <si>
    <t>201906022101</t>
  </si>
  <si>
    <t>刘迪</t>
  </si>
  <si>
    <t>201906022024</t>
  </si>
  <si>
    <t>田莲红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</si>
</sst>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2478;&#21439;2019&#38754;&#21521;&#31038;&#20250;&#20844;&#24320;&#25307;&#32856;&#21512;&#21516;&#21046;&#21307;&#21153;&#12289;&#36130;&#21153;&#20154;&#21592;&#38754;&#35797;&#25104;&#32489;&#21450;&#24635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201906021011</v>
          </cell>
          <cell r="E3">
            <v>180600001</v>
          </cell>
          <cell r="F3" t="str">
            <v>01</v>
          </cell>
          <cell r="G3">
            <v>97.62</v>
          </cell>
          <cell r="H3">
            <v>82.67</v>
          </cell>
        </row>
        <row r="4">
          <cell r="D4" t="str">
            <v>201906013326</v>
          </cell>
          <cell r="E4">
            <v>180600001</v>
          </cell>
          <cell r="F4" t="str">
            <v>01</v>
          </cell>
          <cell r="G4">
            <v>101.91</v>
          </cell>
          <cell r="H4">
            <v>75.67</v>
          </cell>
        </row>
        <row r="5">
          <cell r="D5" t="str">
            <v>201906022921</v>
          </cell>
          <cell r="E5">
            <v>180600001</v>
          </cell>
          <cell r="F5" t="str">
            <v>01</v>
          </cell>
          <cell r="G5">
            <v>97.59</v>
          </cell>
          <cell r="H5">
            <v>81.27</v>
          </cell>
        </row>
        <row r="6">
          <cell r="D6" t="str">
            <v>201906012616</v>
          </cell>
          <cell r="E6">
            <v>180600001</v>
          </cell>
          <cell r="F6" t="str">
            <v>01</v>
          </cell>
          <cell r="G6">
            <v>102.54</v>
          </cell>
          <cell r="H6">
            <v>71.43</v>
          </cell>
        </row>
        <row r="7">
          <cell r="D7" t="str">
            <v>201906015713</v>
          </cell>
          <cell r="E7">
            <v>180600001</v>
          </cell>
          <cell r="F7" t="str">
            <v>01</v>
          </cell>
          <cell r="G7">
            <v>92.01</v>
          </cell>
          <cell r="H7">
            <v>79.13</v>
          </cell>
        </row>
        <row r="8">
          <cell r="D8" t="str">
            <v>201906013106</v>
          </cell>
          <cell r="E8">
            <v>180600001</v>
          </cell>
          <cell r="F8" t="str">
            <v>01</v>
          </cell>
          <cell r="G8">
            <v>93.9</v>
          </cell>
          <cell r="H8">
            <v>74.17</v>
          </cell>
        </row>
        <row r="9">
          <cell r="D9" t="str">
            <v>201906010127</v>
          </cell>
          <cell r="E9">
            <v>180600001</v>
          </cell>
          <cell r="F9" t="str">
            <v>01</v>
          </cell>
          <cell r="G9">
            <v>90.48</v>
          </cell>
          <cell r="H9">
            <v>79.33</v>
          </cell>
        </row>
        <row r="10">
          <cell r="D10" t="str">
            <v>201906015004</v>
          </cell>
          <cell r="E10">
            <v>180600001</v>
          </cell>
          <cell r="F10" t="str">
            <v>01</v>
          </cell>
          <cell r="G10">
            <v>90.66</v>
          </cell>
          <cell r="H10">
            <v>77.27</v>
          </cell>
        </row>
        <row r="11">
          <cell r="D11" t="str">
            <v>201906011129</v>
          </cell>
          <cell r="E11">
            <v>180600001</v>
          </cell>
          <cell r="F11" t="str">
            <v>01</v>
          </cell>
          <cell r="G11">
            <v>91.23</v>
          </cell>
          <cell r="H11">
            <v>76.17</v>
          </cell>
        </row>
        <row r="12">
          <cell r="D12" t="str">
            <v>201906010605</v>
          </cell>
          <cell r="E12">
            <v>180600001</v>
          </cell>
          <cell r="F12" t="str">
            <v>01</v>
          </cell>
          <cell r="G12">
            <v>89.55</v>
          </cell>
          <cell r="H12">
            <v>76</v>
          </cell>
        </row>
        <row r="13">
          <cell r="D13" t="str">
            <v>201906022627</v>
          </cell>
          <cell r="E13">
            <v>180600001</v>
          </cell>
          <cell r="F13" t="str">
            <v>01</v>
          </cell>
          <cell r="G13">
            <v>94.95</v>
          </cell>
          <cell r="H13">
            <v>66.6</v>
          </cell>
        </row>
        <row r="14">
          <cell r="D14" t="str">
            <v>201906021706</v>
          </cell>
          <cell r="E14">
            <v>180600001</v>
          </cell>
          <cell r="F14" t="str">
            <v>01</v>
          </cell>
          <cell r="G14">
            <v>90.63</v>
          </cell>
          <cell r="H14">
            <v>72.33</v>
          </cell>
        </row>
        <row r="15">
          <cell r="D15" t="str">
            <v>201906012004</v>
          </cell>
          <cell r="E15">
            <v>180600001</v>
          </cell>
          <cell r="F15" t="str">
            <v>01</v>
          </cell>
          <cell r="G15">
            <v>90.21</v>
          </cell>
          <cell r="H15">
            <v>66.8</v>
          </cell>
        </row>
        <row r="16">
          <cell r="D16" t="str">
            <v>201906015819</v>
          </cell>
          <cell r="E16">
            <v>180600001</v>
          </cell>
          <cell r="F16" t="str">
            <v>01</v>
          </cell>
          <cell r="G16">
            <v>89.73</v>
          </cell>
          <cell r="H16">
            <v>64.93</v>
          </cell>
        </row>
        <row r="17">
          <cell r="D17" t="str">
            <v>201906011308</v>
          </cell>
          <cell r="E17">
            <v>180600001</v>
          </cell>
          <cell r="F17" t="str">
            <v>01</v>
          </cell>
          <cell r="G17">
            <v>92.94</v>
          </cell>
          <cell r="H17" t="str">
            <v>缺考</v>
          </cell>
        </row>
        <row r="18">
          <cell r="D18" t="str">
            <v>201906021901</v>
          </cell>
          <cell r="E18">
            <v>180600001</v>
          </cell>
          <cell r="F18" t="str">
            <v>01</v>
          </cell>
          <cell r="G18">
            <v>93.27</v>
          </cell>
          <cell r="H18" t="str">
            <v>缺考</v>
          </cell>
        </row>
        <row r="19">
          <cell r="D19" t="str">
            <v>201906010523</v>
          </cell>
          <cell r="E19">
            <v>180600001</v>
          </cell>
          <cell r="F19" t="str">
            <v>02</v>
          </cell>
          <cell r="G19">
            <v>103.62</v>
          </cell>
          <cell r="H19">
            <v>74.43</v>
          </cell>
        </row>
        <row r="20">
          <cell r="D20" t="str">
            <v>201906012524</v>
          </cell>
          <cell r="E20">
            <v>180600001</v>
          </cell>
          <cell r="F20" t="str">
            <v>02</v>
          </cell>
          <cell r="G20">
            <v>104.85</v>
          </cell>
          <cell r="H20">
            <v>70.5</v>
          </cell>
        </row>
        <row r="21">
          <cell r="D21" t="str">
            <v>201906022008</v>
          </cell>
          <cell r="E21">
            <v>180600001</v>
          </cell>
          <cell r="F21" t="str">
            <v>02</v>
          </cell>
          <cell r="G21">
            <v>99.75</v>
          </cell>
          <cell r="H21">
            <v>73.87</v>
          </cell>
        </row>
        <row r="22">
          <cell r="D22" t="str">
            <v>201906014306</v>
          </cell>
          <cell r="E22">
            <v>180600001</v>
          </cell>
          <cell r="F22" t="str">
            <v>02</v>
          </cell>
          <cell r="G22">
            <v>87.69</v>
          </cell>
          <cell r="H22">
            <v>83.37</v>
          </cell>
        </row>
        <row r="23">
          <cell r="D23" t="str">
            <v>201906012526</v>
          </cell>
          <cell r="E23">
            <v>180600001</v>
          </cell>
          <cell r="F23" t="str">
            <v>02</v>
          </cell>
          <cell r="G23">
            <v>96.51</v>
          </cell>
          <cell r="H23">
            <v>69.43</v>
          </cell>
        </row>
        <row r="24">
          <cell r="D24" t="str">
            <v>201906010727</v>
          </cell>
          <cell r="E24">
            <v>180600001</v>
          </cell>
          <cell r="F24" t="str">
            <v>02</v>
          </cell>
          <cell r="G24">
            <v>90.15</v>
          </cell>
          <cell r="H24">
            <v>79.13</v>
          </cell>
        </row>
        <row r="25">
          <cell r="D25" t="str">
            <v>201906013809</v>
          </cell>
          <cell r="E25">
            <v>180600001</v>
          </cell>
          <cell r="F25" t="str">
            <v>02</v>
          </cell>
          <cell r="G25">
            <v>91.71</v>
          </cell>
          <cell r="H25">
            <v>75.97</v>
          </cell>
        </row>
        <row r="26">
          <cell r="D26" t="str">
            <v>201906010613</v>
          </cell>
          <cell r="E26">
            <v>180600001</v>
          </cell>
          <cell r="F26" t="str">
            <v>02</v>
          </cell>
          <cell r="G26">
            <v>89.7</v>
          </cell>
          <cell r="H26">
            <v>78.8</v>
          </cell>
        </row>
        <row r="27">
          <cell r="D27" t="str">
            <v>201906015405</v>
          </cell>
          <cell r="E27">
            <v>180600001</v>
          </cell>
          <cell r="F27" t="str">
            <v>02</v>
          </cell>
          <cell r="G27">
            <v>93.72</v>
          </cell>
          <cell r="H27">
            <v>68.43</v>
          </cell>
        </row>
        <row r="28">
          <cell r="D28" t="str">
            <v>201906015729</v>
          </cell>
          <cell r="E28">
            <v>180600001</v>
          </cell>
          <cell r="F28" t="str">
            <v>02</v>
          </cell>
          <cell r="G28">
            <v>86.01</v>
          </cell>
          <cell r="H28">
            <v>79.07</v>
          </cell>
        </row>
        <row r="29">
          <cell r="D29" t="str">
            <v>201906021610</v>
          </cell>
          <cell r="E29">
            <v>180600001</v>
          </cell>
          <cell r="F29" t="str">
            <v>02</v>
          </cell>
          <cell r="G29">
            <v>94.8</v>
          </cell>
          <cell r="H29">
            <v>65.27</v>
          </cell>
        </row>
        <row r="30">
          <cell r="D30" t="str">
            <v>201906011427</v>
          </cell>
          <cell r="E30">
            <v>180600001</v>
          </cell>
          <cell r="F30" t="str">
            <v>02</v>
          </cell>
          <cell r="G30">
            <v>86.61</v>
          </cell>
          <cell r="H30">
            <v>75.93</v>
          </cell>
        </row>
        <row r="31">
          <cell r="D31" t="str">
            <v>201906011202</v>
          </cell>
          <cell r="E31">
            <v>180600001</v>
          </cell>
          <cell r="F31" t="str">
            <v>02</v>
          </cell>
          <cell r="G31">
            <v>91.26</v>
          </cell>
          <cell r="H31">
            <v>68</v>
          </cell>
        </row>
        <row r="32">
          <cell r="D32" t="str">
            <v>201906011501</v>
          </cell>
          <cell r="E32">
            <v>180600001</v>
          </cell>
          <cell r="F32" t="str">
            <v>02</v>
          </cell>
          <cell r="G32">
            <v>84.45</v>
          </cell>
          <cell r="H32">
            <v>77.93</v>
          </cell>
        </row>
        <row r="33">
          <cell r="D33" t="str">
            <v>201906022416</v>
          </cell>
          <cell r="E33">
            <v>180600001</v>
          </cell>
          <cell r="F33" t="str">
            <v>02</v>
          </cell>
          <cell r="G33">
            <v>94.8</v>
          </cell>
          <cell r="H33">
            <v>61.67</v>
          </cell>
        </row>
        <row r="34">
          <cell r="D34" t="str">
            <v>201906010821</v>
          </cell>
          <cell r="E34">
            <v>180600001</v>
          </cell>
          <cell r="F34" t="str">
            <v>02</v>
          </cell>
          <cell r="G34">
            <v>88.47</v>
          </cell>
          <cell r="H34">
            <v>71.17</v>
          </cell>
        </row>
        <row r="35">
          <cell r="D35" t="str">
            <v>201906012005</v>
          </cell>
          <cell r="E35">
            <v>180600001</v>
          </cell>
          <cell r="F35" t="str">
            <v>02</v>
          </cell>
          <cell r="G35">
            <v>88.77</v>
          </cell>
          <cell r="H35">
            <v>69.27</v>
          </cell>
        </row>
        <row r="36">
          <cell r="D36" t="str">
            <v>201906010501</v>
          </cell>
          <cell r="E36">
            <v>180600001</v>
          </cell>
          <cell r="F36" t="str">
            <v>02</v>
          </cell>
          <cell r="G36">
            <v>94.35</v>
          </cell>
          <cell r="H36">
            <v>59.87</v>
          </cell>
        </row>
        <row r="37">
          <cell r="D37" t="str">
            <v>201906013805</v>
          </cell>
          <cell r="E37">
            <v>180600001</v>
          </cell>
          <cell r="F37" t="str">
            <v>02</v>
          </cell>
          <cell r="G37">
            <v>89.82</v>
          </cell>
          <cell r="H37">
            <v>65.97</v>
          </cell>
        </row>
        <row r="38">
          <cell r="D38" t="str">
            <v>201906030827</v>
          </cell>
          <cell r="E38">
            <v>180600001</v>
          </cell>
          <cell r="F38" t="str">
            <v>02</v>
          </cell>
          <cell r="G38">
            <v>86.61</v>
          </cell>
          <cell r="H38">
            <v>70.83</v>
          </cell>
        </row>
        <row r="39">
          <cell r="D39" t="str">
            <v>201906010710</v>
          </cell>
          <cell r="E39">
            <v>180600001</v>
          </cell>
          <cell r="F39" t="str">
            <v>02</v>
          </cell>
          <cell r="G39">
            <v>85.08</v>
          </cell>
          <cell r="H39">
            <v>72.4</v>
          </cell>
        </row>
        <row r="40">
          <cell r="D40" t="str">
            <v>201906022226</v>
          </cell>
          <cell r="E40">
            <v>180600001</v>
          </cell>
          <cell r="F40" t="str">
            <v>02</v>
          </cell>
          <cell r="G40">
            <v>85.68</v>
          </cell>
          <cell r="H40">
            <v>70.87</v>
          </cell>
        </row>
        <row r="41">
          <cell r="D41" t="str">
            <v>201906022025</v>
          </cell>
          <cell r="E41">
            <v>180600001</v>
          </cell>
          <cell r="F41" t="str">
            <v>02</v>
          </cell>
          <cell r="G41">
            <v>87.72</v>
          </cell>
          <cell r="H41">
            <v>67.4</v>
          </cell>
        </row>
        <row r="42">
          <cell r="D42" t="str">
            <v>201906013606</v>
          </cell>
          <cell r="E42">
            <v>180600001</v>
          </cell>
          <cell r="F42" t="str">
            <v>02</v>
          </cell>
          <cell r="G42">
            <v>87.72</v>
          </cell>
          <cell r="H42">
            <v>66.67</v>
          </cell>
        </row>
        <row r="43">
          <cell r="D43" t="str">
            <v>201906010726</v>
          </cell>
          <cell r="E43">
            <v>180600001</v>
          </cell>
          <cell r="F43" t="str">
            <v>02</v>
          </cell>
          <cell r="G43">
            <v>87.54</v>
          </cell>
          <cell r="H43">
            <v>66.67</v>
          </cell>
        </row>
        <row r="44">
          <cell r="D44" t="str">
            <v>201906013926</v>
          </cell>
          <cell r="E44">
            <v>180600001</v>
          </cell>
          <cell r="F44" t="str">
            <v>02</v>
          </cell>
          <cell r="G44">
            <v>87.24</v>
          </cell>
          <cell r="H44">
            <v>66.93</v>
          </cell>
        </row>
        <row r="45">
          <cell r="D45" t="str">
            <v>201906024505</v>
          </cell>
          <cell r="E45">
            <v>180600001</v>
          </cell>
          <cell r="F45" t="str">
            <v>02</v>
          </cell>
          <cell r="G45">
            <v>89.1</v>
          </cell>
          <cell r="H45">
            <v>63.97</v>
          </cell>
        </row>
        <row r="46">
          <cell r="D46" t="str">
            <v>201906014201</v>
          </cell>
          <cell r="E46">
            <v>180600001</v>
          </cell>
          <cell r="F46" t="str">
            <v>02</v>
          </cell>
          <cell r="G46">
            <v>86.01</v>
          </cell>
          <cell r="H46">
            <v>68.73</v>
          </cell>
        </row>
        <row r="47">
          <cell r="D47" t="str">
            <v>201906011523</v>
          </cell>
          <cell r="E47">
            <v>180600001</v>
          </cell>
          <cell r="F47" t="str">
            <v>02</v>
          </cell>
          <cell r="G47">
            <v>88.62</v>
          </cell>
          <cell r="H47">
            <v>64.47</v>
          </cell>
        </row>
        <row r="48">
          <cell r="D48" t="str">
            <v>201906013130</v>
          </cell>
          <cell r="E48">
            <v>180600001</v>
          </cell>
          <cell r="F48" t="str">
            <v>02</v>
          </cell>
          <cell r="G48">
            <v>87.51</v>
          </cell>
          <cell r="H48">
            <v>65.37</v>
          </cell>
        </row>
        <row r="49">
          <cell r="D49" t="str">
            <v>201906010326</v>
          </cell>
          <cell r="E49">
            <v>180600001</v>
          </cell>
          <cell r="F49" t="str">
            <v>02</v>
          </cell>
          <cell r="G49">
            <v>86.94</v>
          </cell>
          <cell r="H49">
            <v>64.93</v>
          </cell>
        </row>
        <row r="50">
          <cell r="D50" t="str">
            <v>201906014305</v>
          </cell>
          <cell r="E50">
            <v>180600001</v>
          </cell>
          <cell r="F50" t="str">
            <v>02</v>
          </cell>
          <cell r="G50">
            <v>84.78</v>
          </cell>
          <cell r="H50">
            <v>67.9</v>
          </cell>
        </row>
        <row r="51">
          <cell r="D51" t="str">
            <v>201906014312</v>
          </cell>
          <cell r="E51">
            <v>180600001</v>
          </cell>
          <cell r="F51" t="str">
            <v>02</v>
          </cell>
          <cell r="G51">
            <v>87.51</v>
          </cell>
          <cell r="H51">
            <v>62.83</v>
          </cell>
        </row>
        <row r="52">
          <cell r="D52" t="str">
            <v>201906015320</v>
          </cell>
          <cell r="E52">
            <v>180600001</v>
          </cell>
          <cell r="F52" t="str">
            <v>02</v>
          </cell>
          <cell r="G52">
            <v>87.06</v>
          </cell>
          <cell r="H52">
            <v>62.83</v>
          </cell>
        </row>
        <row r="53">
          <cell r="D53" t="str">
            <v>201906023924</v>
          </cell>
          <cell r="E53">
            <v>180600001</v>
          </cell>
          <cell r="F53" t="str">
            <v>02</v>
          </cell>
          <cell r="G53">
            <v>86.28</v>
          </cell>
          <cell r="H53">
            <v>63.23</v>
          </cell>
        </row>
        <row r="54">
          <cell r="D54" t="str">
            <v>201906014322</v>
          </cell>
          <cell r="E54">
            <v>180600001</v>
          </cell>
          <cell r="F54" t="str">
            <v>02</v>
          </cell>
          <cell r="G54">
            <v>85.05</v>
          </cell>
          <cell r="H54">
            <v>63.97</v>
          </cell>
        </row>
        <row r="55">
          <cell r="D55" t="str">
            <v>201906015206</v>
          </cell>
          <cell r="E55">
            <v>180600001</v>
          </cell>
          <cell r="F55" t="str">
            <v>02</v>
          </cell>
          <cell r="G55">
            <v>85.68</v>
          </cell>
          <cell r="H55">
            <v>61.93</v>
          </cell>
        </row>
        <row r="56">
          <cell r="D56" t="str">
            <v>201906022812</v>
          </cell>
          <cell r="E56">
            <v>180600001</v>
          </cell>
          <cell r="F56" t="str">
            <v>02</v>
          </cell>
          <cell r="G56">
            <v>85.2</v>
          </cell>
          <cell r="H56">
            <v>59.17</v>
          </cell>
        </row>
        <row r="57">
          <cell r="D57" t="str">
            <v>201906012209</v>
          </cell>
          <cell r="E57">
            <v>180600001</v>
          </cell>
          <cell r="F57" t="str">
            <v>02</v>
          </cell>
          <cell r="G57">
            <v>84.75</v>
          </cell>
          <cell r="H57">
            <v>58.5</v>
          </cell>
        </row>
        <row r="58">
          <cell r="D58" t="str">
            <v>201906011229</v>
          </cell>
          <cell r="E58">
            <v>180600001</v>
          </cell>
          <cell r="F58" t="str">
            <v>02</v>
          </cell>
          <cell r="G58">
            <v>88.92</v>
          </cell>
          <cell r="H58">
            <v>51.93</v>
          </cell>
        </row>
        <row r="59">
          <cell r="D59" t="str">
            <v>201906012430</v>
          </cell>
          <cell r="E59">
            <v>180600001</v>
          </cell>
          <cell r="F59" t="str">
            <v>02</v>
          </cell>
          <cell r="G59">
            <v>84.45</v>
          </cell>
          <cell r="H59">
            <v>58.4</v>
          </cell>
        </row>
        <row r="60">
          <cell r="D60" t="str">
            <v>201906010908</v>
          </cell>
          <cell r="E60">
            <v>180600001</v>
          </cell>
          <cell r="F60" t="str">
            <v>02</v>
          </cell>
          <cell r="G60">
            <v>85.53</v>
          </cell>
          <cell r="H60" t="str">
            <v>缺考</v>
          </cell>
        </row>
        <row r="61">
          <cell r="D61" t="str">
            <v>201906011607</v>
          </cell>
          <cell r="E61">
            <v>180600001</v>
          </cell>
          <cell r="F61" t="str">
            <v>02</v>
          </cell>
          <cell r="G61">
            <v>88.8</v>
          </cell>
          <cell r="H61" t="str">
            <v>缺考</v>
          </cell>
        </row>
        <row r="62">
          <cell r="D62" t="str">
            <v>201906013430</v>
          </cell>
          <cell r="E62">
            <v>180600001</v>
          </cell>
          <cell r="F62" t="str">
            <v>02</v>
          </cell>
          <cell r="G62">
            <v>85.68</v>
          </cell>
          <cell r="H62" t="str">
            <v>缺考</v>
          </cell>
        </row>
        <row r="63">
          <cell r="D63" t="str">
            <v>201906013820</v>
          </cell>
          <cell r="E63">
            <v>180600001</v>
          </cell>
          <cell r="F63" t="str">
            <v>02</v>
          </cell>
          <cell r="G63">
            <v>91.56</v>
          </cell>
          <cell r="H63" t="str">
            <v>缺考</v>
          </cell>
        </row>
        <row r="64">
          <cell r="D64" t="str">
            <v>201906013925</v>
          </cell>
          <cell r="E64">
            <v>180600001</v>
          </cell>
          <cell r="F64" t="str">
            <v>02</v>
          </cell>
          <cell r="G64">
            <v>87.54</v>
          </cell>
          <cell r="H64" t="str">
            <v>缺考</v>
          </cell>
        </row>
        <row r="65">
          <cell r="D65" t="str">
            <v>201906020617</v>
          </cell>
          <cell r="E65">
            <v>180600001</v>
          </cell>
          <cell r="F65" t="str">
            <v>02</v>
          </cell>
          <cell r="G65">
            <v>86.61</v>
          </cell>
          <cell r="H65" t="str">
            <v>缺考</v>
          </cell>
        </row>
        <row r="66">
          <cell r="D66" t="str">
            <v>201906020629</v>
          </cell>
          <cell r="E66">
            <v>180600001</v>
          </cell>
          <cell r="F66" t="str">
            <v>02</v>
          </cell>
          <cell r="G66">
            <v>85.71</v>
          </cell>
          <cell r="H66" t="str">
            <v>缺考</v>
          </cell>
        </row>
        <row r="67">
          <cell r="D67" t="str">
            <v>201906021906</v>
          </cell>
          <cell r="E67">
            <v>180600001</v>
          </cell>
          <cell r="F67" t="str">
            <v>02</v>
          </cell>
          <cell r="G67">
            <v>84.6</v>
          </cell>
          <cell r="H67" t="str">
            <v>缺考</v>
          </cell>
        </row>
        <row r="68">
          <cell r="D68" t="str">
            <v>201906025015</v>
          </cell>
          <cell r="E68">
            <v>180600001</v>
          </cell>
          <cell r="F68" t="str">
            <v>02</v>
          </cell>
          <cell r="G68">
            <v>84.75</v>
          </cell>
          <cell r="H68" t="str">
            <v>缺考</v>
          </cell>
        </row>
        <row r="69">
          <cell r="D69" t="str">
            <v>201906030704</v>
          </cell>
          <cell r="E69">
            <v>180600001</v>
          </cell>
          <cell r="F69" t="str">
            <v>02</v>
          </cell>
          <cell r="G69">
            <v>86.16</v>
          </cell>
          <cell r="H69" t="str">
            <v>缺考</v>
          </cell>
        </row>
        <row r="70">
          <cell r="D70" t="str">
            <v>201906023605</v>
          </cell>
          <cell r="E70">
            <v>180600001</v>
          </cell>
          <cell r="F70" t="str">
            <v>03</v>
          </cell>
          <cell r="G70">
            <v>96.69</v>
          </cell>
          <cell r="H70">
            <v>79.16</v>
          </cell>
        </row>
        <row r="71">
          <cell r="D71" t="str">
            <v>201906012329</v>
          </cell>
          <cell r="E71">
            <v>180600001</v>
          </cell>
          <cell r="F71" t="str">
            <v>03</v>
          </cell>
          <cell r="G71">
            <v>92.82</v>
          </cell>
          <cell r="H71">
            <v>76.6</v>
          </cell>
        </row>
        <row r="72">
          <cell r="D72" t="str">
            <v>201906025202</v>
          </cell>
          <cell r="E72">
            <v>180600001</v>
          </cell>
          <cell r="F72" t="str">
            <v>03</v>
          </cell>
          <cell r="G72">
            <v>93.42</v>
          </cell>
          <cell r="H72">
            <v>70.93</v>
          </cell>
        </row>
        <row r="73">
          <cell r="D73" t="str">
            <v>201906012724</v>
          </cell>
          <cell r="E73">
            <v>180600001</v>
          </cell>
          <cell r="F73" t="str">
            <v>03</v>
          </cell>
          <cell r="G73">
            <v>92.19</v>
          </cell>
          <cell r="H73" t="str">
            <v>缺考</v>
          </cell>
        </row>
        <row r="74">
          <cell r="D74" t="str">
            <v>201906014623</v>
          </cell>
          <cell r="E74">
            <v>180600001</v>
          </cell>
          <cell r="F74" t="str">
            <v>04</v>
          </cell>
          <cell r="G74">
            <v>87.72</v>
          </cell>
          <cell r="H74">
            <v>86.6</v>
          </cell>
        </row>
        <row r="75">
          <cell r="D75" t="str">
            <v>201906014511</v>
          </cell>
          <cell r="E75">
            <v>180600001</v>
          </cell>
          <cell r="F75" t="str">
            <v>04</v>
          </cell>
          <cell r="G75">
            <v>89.88</v>
          </cell>
          <cell r="H75">
            <v>72.73</v>
          </cell>
        </row>
        <row r="76">
          <cell r="D76" t="str">
            <v>201906011805</v>
          </cell>
          <cell r="E76">
            <v>180600001</v>
          </cell>
          <cell r="F76" t="str">
            <v>04</v>
          </cell>
          <cell r="G76">
            <v>85.26</v>
          </cell>
          <cell r="H76">
            <v>75.1</v>
          </cell>
        </row>
        <row r="77">
          <cell r="D77" t="str">
            <v>201906022804</v>
          </cell>
          <cell r="E77">
            <v>180600001</v>
          </cell>
          <cell r="F77" t="str">
            <v>04</v>
          </cell>
          <cell r="G77">
            <v>80.25</v>
          </cell>
          <cell r="H77">
            <v>81.47</v>
          </cell>
        </row>
        <row r="78">
          <cell r="D78" t="str">
            <v>201906024217</v>
          </cell>
          <cell r="E78">
            <v>180600001</v>
          </cell>
          <cell r="F78" t="str">
            <v>04</v>
          </cell>
          <cell r="G78">
            <v>79.98</v>
          </cell>
          <cell r="H78">
            <v>80.83</v>
          </cell>
        </row>
        <row r="79">
          <cell r="D79" t="str">
            <v>201906012018</v>
          </cell>
          <cell r="E79">
            <v>180600001</v>
          </cell>
          <cell r="F79" t="str">
            <v>04</v>
          </cell>
          <cell r="G79">
            <v>80.43</v>
          </cell>
          <cell r="H79">
            <v>74.17</v>
          </cell>
        </row>
        <row r="80">
          <cell r="D80" t="str">
            <v>201906030205</v>
          </cell>
          <cell r="E80">
            <v>180600001</v>
          </cell>
          <cell r="F80" t="str">
            <v>05</v>
          </cell>
          <cell r="G80">
            <v>99.93</v>
          </cell>
          <cell r="H80">
            <v>69.67</v>
          </cell>
        </row>
        <row r="81">
          <cell r="D81" t="str">
            <v>201906012707</v>
          </cell>
          <cell r="E81">
            <v>180600001</v>
          </cell>
          <cell r="F81" t="str">
            <v>05</v>
          </cell>
          <cell r="G81">
            <v>92.04</v>
          </cell>
          <cell r="H81">
            <v>75.47</v>
          </cell>
        </row>
        <row r="82">
          <cell r="D82" t="str">
            <v>201906022703</v>
          </cell>
          <cell r="E82">
            <v>180600001</v>
          </cell>
          <cell r="F82" t="str">
            <v>05</v>
          </cell>
          <cell r="G82">
            <v>85.83</v>
          </cell>
          <cell r="H82">
            <v>76.17</v>
          </cell>
        </row>
        <row r="83">
          <cell r="D83" t="str">
            <v>201906022717</v>
          </cell>
          <cell r="E83">
            <v>180600001</v>
          </cell>
          <cell r="F83" t="str">
            <v>05</v>
          </cell>
          <cell r="G83">
            <v>85.23</v>
          </cell>
          <cell r="H83">
            <v>72.1</v>
          </cell>
        </row>
        <row r="84">
          <cell r="D84" t="str">
            <v>201906025307</v>
          </cell>
          <cell r="E84">
            <v>180600001</v>
          </cell>
          <cell r="F84" t="str">
            <v>05</v>
          </cell>
          <cell r="G84">
            <v>81.21</v>
          </cell>
          <cell r="H84">
            <v>77.63</v>
          </cell>
        </row>
        <row r="85">
          <cell r="D85" t="str">
            <v>201906022618</v>
          </cell>
          <cell r="E85">
            <v>180600001</v>
          </cell>
          <cell r="F85" t="str">
            <v>05</v>
          </cell>
          <cell r="G85">
            <v>86.31</v>
          </cell>
          <cell r="H85">
            <v>69</v>
          </cell>
        </row>
        <row r="86">
          <cell r="D86" t="str">
            <v>201906022017</v>
          </cell>
          <cell r="E86">
            <v>180600001</v>
          </cell>
          <cell r="F86" t="str">
            <v>05</v>
          </cell>
          <cell r="G86">
            <v>85.35</v>
          </cell>
          <cell r="H86">
            <v>70</v>
          </cell>
        </row>
        <row r="87">
          <cell r="D87" t="str">
            <v>201906016006</v>
          </cell>
          <cell r="E87">
            <v>180600001</v>
          </cell>
          <cell r="F87" t="str">
            <v>05</v>
          </cell>
          <cell r="G87">
            <v>79.65</v>
          </cell>
          <cell r="H87">
            <v>77.37</v>
          </cell>
        </row>
        <row r="88">
          <cell r="D88" t="str">
            <v>201906014523</v>
          </cell>
          <cell r="E88">
            <v>180600001</v>
          </cell>
          <cell r="F88" t="str">
            <v>05</v>
          </cell>
          <cell r="G88">
            <v>79.35</v>
          </cell>
          <cell r="H88">
            <v>75.33</v>
          </cell>
        </row>
        <row r="89">
          <cell r="D89" t="str">
            <v>201906022829</v>
          </cell>
          <cell r="E89">
            <v>180600001</v>
          </cell>
          <cell r="F89" t="str">
            <v>05</v>
          </cell>
          <cell r="G89">
            <v>81.06</v>
          </cell>
          <cell r="H89">
            <v>72.6</v>
          </cell>
        </row>
        <row r="90">
          <cell r="D90" t="str">
            <v>201906014318</v>
          </cell>
          <cell r="E90">
            <v>180600001</v>
          </cell>
          <cell r="F90" t="str">
            <v>05</v>
          </cell>
          <cell r="G90">
            <v>82.92</v>
          </cell>
          <cell r="H90">
            <v>68.93</v>
          </cell>
        </row>
        <row r="91">
          <cell r="D91" t="str">
            <v>201906014222</v>
          </cell>
          <cell r="E91">
            <v>180600001</v>
          </cell>
          <cell r="F91" t="str">
            <v>05</v>
          </cell>
          <cell r="G91">
            <v>82.74</v>
          </cell>
          <cell r="H91">
            <v>68.93</v>
          </cell>
        </row>
        <row r="92">
          <cell r="D92" t="str">
            <v>201906022507</v>
          </cell>
          <cell r="E92">
            <v>180600001</v>
          </cell>
          <cell r="F92" t="str">
            <v>05</v>
          </cell>
          <cell r="G92">
            <v>77.22</v>
          </cell>
          <cell r="H92">
            <v>77.43</v>
          </cell>
        </row>
        <row r="93">
          <cell r="D93" t="str">
            <v>201906023112</v>
          </cell>
          <cell r="E93">
            <v>180600001</v>
          </cell>
          <cell r="F93" t="str">
            <v>05</v>
          </cell>
          <cell r="G93">
            <v>82.59</v>
          </cell>
          <cell r="H93">
            <v>68.73</v>
          </cell>
        </row>
        <row r="94">
          <cell r="D94" t="str">
            <v>201906011704</v>
          </cell>
          <cell r="E94">
            <v>180600001</v>
          </cell>
          <cell r="F94" t="str">
            <v>05</v>
          </cell>
          <cell r="G94">
            <v>79.98</v>
          </cell>
          <cell r="H94">
            <v>71.33</v>
          </cell>
        </row>
        <row r="95">
          <cell r="D95" t="str">
            <v>201906021725</v>
          </cell>
          <cell r="E95">
            <v>180600001</v>
          </cell>
          <cell r="F95" t="str">
            <v>05</v>
          </cell>
          <cell r="G95">
            <v>81.66</v>
          </cell>
          <cell r="H95">
            <v>65.67</v>
          </cell>
        </row>
        <row r="96">
          <cell r="D96" t="str">
            <v>201906013124</v>
          </cell>
          <cell r="E96">
            <v>180600001</v>
          </cell>
          <cell r="F96" t="str">
            <v>05</v>
          </cell>
          <cell r="G96">
            <v>77.79</v>
          </cell>
          <cell r="H96">
            <v>68.2</v>
          </cell>
        </row>
        <row r="97">
          <cell r="D97" t="str">
            <v>201906010620</v>
          </cell>
          <cell r="E97">
            <v>180600001</v>
          </cell>
          <cell r="F97" t="str">
            <v>05</v>
          </cell>
          <cell r="G97">
            <v>81.21</v>
          </cell>
          <cell r="H97" t="str">
            <v>缺考</v>
          </cell>
        </row>
        <row r="98">
          <cell r="D98" t="str">
            <v>201906012019</v>
          </cell>
          <cell r="E98">
            <v>180600001</v>
          </cell>
          <cell r="F98" t="str">
            <v>05</v>
          </cell>
          <cell r="G98">
            <v>77.82</v>
          </cell>
          <cell r="H98" t="str">
            <v>缺考</v>
          </cell>
        </row>
        <row r="99">
          <cell r="D99" t="str">
            <v>201906013814</v>
          </cell>
          <cell r="E99">
            <v>180600001</v>
          </cell>
          <cell r="F99" t="str">
            <v>05</v>
          </cell>
          <cell r="G99">
            <v>77.82</v>
          </cell>
          <cell r="H99" t="str">
            <v>缺考</v>
          </cell>
        </row>
        <row r="100">
          <cell r="D100" t="str">
            <v>201906014009</v>
          </cell>
          <cell r="E100">
            <v>180600001</v>
          </cell>
          <cell r="F100" t="str">
            <v>05</v>
          </cell>
          <cell r="G100">
            <v>80.28</v>
          </cell>
          <cell r="H100" t="str">
            <v>缺考</v>
          </cell>
        </row>
        <row r="101">
          <cell r="D101" t="str">
            <v>201906023810</v>
          </cell>
          <cell r="E101">
            <v>180600001</v>
          </cell>
          <cell r="F101" t="str">
            <v>05</v>
          </cell>
          <cell r="G101">
            <v>90.96</v>
          </cell>
          <cell r="H101" t="str">
            <v>缺考</v>
          </cell>
        </row>
        <row r="102">
          <cell r="D102" t="str">
            <v>201906023021</v>
          </cell>
          <cell r="E102">
            <v>180600001</v>
          </cell>
          <cell r="F102" t="str">
            <v>06</v>
          </cell>
          <cell r="G102">
            <v>94.17</v>
          </cell>
          <cell r="H102">
            <v>81.73</v>
          </cell>
        </row>
        <row r="103">
          <cell r="D103" t="str">
            <v>201906024124</v>
          </cell>
          <cell r="E103">
            <v>180600001</v>
          </cell>
          <cell r="F103" t="str">
            <v>06</v>
          </cell>
          <cell r="G103">
            <v>87.72</v>
          </cell>
          <cell r="H103">
            <v>77.37</v>
          </cell>
        </row>
        <row r="104">
          <cell r="D104" t="str">
            <v>201906011314</v>
          </cell>
          <cell r="E104">
            <v>180600001</v>
          </cell>
          <cell r="F104" t="str">
            <v>08</v>
          </cell>
          <cell r="G104">
            <v>102.54</v>
          </cell>
          <cell r="H104">
            <v>79.33</v>
          </cell>
        </row>
        <row r="105">
          <cell r="D105" t="str">
            <v>201906011623</v>
          </cell>
          <cell r="E105">
            <v>180600001</v>
          </cell>
          <cell r="F105" t="str">
            <v>08</v>
          </cell>
          <cell r="G105">
            <v>97.62</v>
          </cell>
          <cell r="H105">
            <v>83.7</v>
          </cell>
        </row>
        <row r="106">
          <cell r="D106" t="str">
            <v>201906011320</v>
          </cell>
          <cell r="E106">
            <v>180600001</v>
          </cell>
          <cell r="F106" t="str">
            <v>08</v>
          </cell>
          <cell r="G106">
            <v>99.42</v>
          </cell>
          <cell r="H106">
            <v>76.6</v>
          </cell>
        </row>
        <row r="107">
          <cell r="D107" t="str">
            <v>201906011216</v>
          </cell>
          <cell r="E107">
            <v>180600001</v>
          </cell>
          <cell r="F107" t="str">
            <v>08</v>
          </cell>
          <cell r="G107">
            <v>100.35</v>
          </cell>
          <cell r="H107">
            <v>74.3</v>
          </cell>
        </row>
        <row r="108">
          <cell r="D108" t="str">
            <v>201906015509</v>
          </cell>
          <cell r="E108">
            <v>180600001</v>
          </cell>
          <cell r="F108" t="str">
            <v>08</v>
          </cell>
          <cell r="G108">
            <v>98.22</v>
          </cell>
          <cell r="H108">
            <v>76.93</v>
          </cell>
        </row>
        <row r="109">
          <cell r="D109" t="str">
            <v>201906025320</v>
          </cell>
          <cell r="E109">
            <v>180600001</v>
          </cell>
          <cell r="F109" t="str">
            <v>08</v>
          </cell>
          <cell r="G109">
            <v>97.92</v>
          </cell>
          <cell r="H109">
            <v>75.2</v>
          </cell>
        </row>
        <row r="110">
          <cell r="D110" t="str">
            <v>201906012414</v>
          </cell>
          <cell r="E110">
            <v>180600001</v>
          </cell>
          <cell r="F110" t="str">
            <v>08</v>
          </cell>
          <cell r="G110">
            <v>107.67</v>
          </cell>
          <cell r="H110" t="str">
            <v>缺考</v>
          </cell>
        </row>
        <row r="111">
          <cell r="D111" t="str">
            <v>201906024212</v>
          </cell>
          <cell r="E111">
            <v>180600001</v>
          </cell>
          <cell r="F111" t="str">
            <v>08</v>
          </cell>
          <cell r="G111">
            <v>100.68</v>
          </cell>
          <cell r="H111" t="str">
            <v>缺考</v>
          </cell>
        </row>
        <row r="112">
          <cell r="D112" t="str">
            <v>201906024122</v>
          </cell>
          <cell r="E112">
            <v>180600001</v>
          </cell>
          <cell r="F112" t="str">
            <v>09</v>
          </cell>
          <cell r="G112">
            <v>85.65</v>
          </cell>
          <cell r="H112">
            <v>77.6</v>
          </cell>
        </row>
        <row r="113">
          <cell r="D113" t="str">
            <v>201906015602</v>
          </cell>
          <cell r="E113">
            <v>180600001</v>
          </cell>
          <cell r="F113" t="str">
            <v>09</v>
          </cell>
          <cell r="G113">
            <v>84.6</v>
          </cell>
          <cell r="H113">
            <v>78.97</v>
          </cell>
        </row>
        <row r="114">
          <cell r="D114" t="str">
            <v>201906014901</v>
          </cell>
          <cell r="E114">
            <v>180600001</v>
          </cell>
          <cell r="F114" t="str">
            <v>09</v>
          </cell>
          <cell r="G114">
            <v>89.07</v>
          </cell>
          <cell r="H114">
            <v>71.8</v>
          </cell>
        </row>
        <row r="115">
          <cell r="D115" t="str">
            <v>201906024216</v>
          </cell>
          <cell r="E115">
            <v>180600001</v>
          </cell>
          <cell r="F115" t="str">
            <v>09</v>
          </cell>
          <cell r="G115">
            <v>81.66</v>
          </cell>
          <cell r="H115">
            <v>80.2</v>
          </cell>
        </row>
        <row r="116">
          <cell r="D116" t="str">
            <v>201906015624</v>
          </cell>
          <cell r="E116">
            <v>180600001</v>
          </cell>
          <cell r="F116" t="str">
            <v>09</v>
          </cell>
          <cell r="G116">
            <v>80.28</v>
          </cell>
          <cell r="H116">
            <v>76.93</v>
          </cell>
        </row>
        <row r="117">
          <cell r="D117" t="str">
            <v>201906021820</v>
          </cell>
          <cell r="E117">
            <v>180600001</v>
          </cell>
          <cell r="F117" t="str">
            <v>09</v>
          </cell>
          <cell r="G117">
            <v>80.1</v>
          </cell>
          <cell r="H117">
            <v>75.03</v>
          </cell>
        </row>
        <row r="118">
          <cell r="D118" t="str">
            <v>201906023221</v>
          </cell>
          <cell r="E118">
            <v>180600001</v>
          </cell>
          <cell r="F118" t="str">
            <v>09</v>
          </cell>
          <cell r="G118">
            <v>79.8</v>
          </cell>
          <cell r="H118">
            <v>72.57</v>
          </cell>
        </row>
        <row r="119">
          <cell r="D119" t="str">
            <v>201906010324</v>
          </cell>
          <cell r="E119">
            <v>180600001</v>
          </cell>
          <cell r="F119" t="str">
            <v>09</v>
          </cell>
          <cell r="G119">
            <v>79.35</v>
          </cell>
          <cell r="H119">
            <v>72.57</v>
          </cell>
        </row>
        <row r="120">
          <cell r="D120" t="str">
            <v>201906013122</v>
          </cell>
          <cell r="E120">
            <v>180600001</v>
          </cell>
          <cell r="F120" t="str">
            <v>09</v>
          </cell>
          <cell r="G120">
            <v>79.83</v>
          </cell>
          <cell r="H120">
            <v>71.63</v>
          </cell>
        </row>
        <row r="121">
          <cell r="D121" t="str">
            <v>201906020817</v>
          </cell>
          <cell r="E121">
            <v>180600001</v>
          </cell>
          <cell r="F121" t="str">
            <v>09</v>
          </cell>
          <cell r="G121">
            <v>77.49</v>
          </cell>
          <cell r="H121">
            <v>71.57</v>
          </cell>
        </row>
        <row r="122">
          <cell r="D122" t="str">
            <v>201906012427</v>
          </cell>
          <cell r="E122">
            <v>180600002</v>
          </cell>
          <cell r="F122" t="str">
            <v>01</v>
          </cell>
          <cell r="G122">
            <v>100.86</v>
          </cell>
          <cell r="H122">
            <v>69.5</v>
          </cell>
        </row>
        <row r="123">
          <cell r="D123" t="str">
            <v>201906022501</v>
          </cell>
          <cell r="E123">
            <v>180600002</v>
          </cell>
          <cell r="F123" t="str">
            <v>01</v>
          </cell>
          <cell r="G123">
            <v>86.94</v>
          </cell>
          <cell r="H123">
            <v>82.5</v>
          </cell>
        </row>
        <row r="124">
          <cell r="D124" t="str">
            <v>201906012105</v>
          </cell>
          <cell r="E124">
            <v>180600002</v>
          </cell>
          <cell r="F124" t="str">
            <v>01</v>
          </cell>
          <cell r="G124">
            <v>88.02</v>
          </cell>
          <cell r="H124">
            <v>79.57</v>
          </cell>
        </row>
        <row r="125">
          <cell r="D125" t="str">
            <v>201906011208</v>
          </cell>
          <cell r="E125">
            <v>180600002</v>
          </cell>
          <cell r="F125" t="str">
            <v>01</v>
          </cell>
          <cell r="G125">
            <v>88.02</v>
          </cell>
          <cell r="H125">
            <v>79.47</v>
          </cell>
        </row>
        <row r="126">
          <cell r="D126" t="str">
            <v>201906015403</v>
          </cell>
          <cell r="E126">
            <v>180600002</v>
          </cell>
          <cell r="F126" t="str">
            <v>01</v>
          </cell>
          <cell r="G126">
            <v>93.87</v>
          </cell>
          <cell r="H126">
            <v>69.83</v>
          </cell>
        </row>
        <row r="127">
          <cell r="D127" t="str">
            <v>201906021315</v>
          </cell>
          <cell r="E127">
            <v>180600002</v>
          </cell>
          <cell r="F127" t="str">
            <v>01</v>
          </cell>
          <cell r="G127">
            <v>91.41</v>
          </cell>
          <cell r="H127">
            <v>73.53</v>
          </cell>
        </row>
        <row r="128">
          <cell r="D128" t="str">
            <v>201906014924</v>
          </cell>
          <cell r="E128">
            <v>180600002</v>
          </cell>
          <cell r="F128" t="str">
            <v>01</v>
          </cell>
          <cell r="G128">
            <v>89.73</v>
          </cell>
          <cell r="H128">
            <v>75.8</v>
          </cell>
        </row>
        <row r="129">
          <cell r="D129" t="str">
            <v>201906010518</v>
          </cell>
          <cell r="E129">
            <v>180600002</v>
          </cell>
          <cell r="F129" t="str">
            <v>01</v>
          </cell>
          <cell r="G129">
            <v>90.63</v>
          </cell>
          <cell r="H129">
            <v>73.23</v>
          </cell>
        </row>
        <row r="130">
          <cell r="D130" t="str">
            <v>201906021317</v>
          </cell>
          <cell r="E130">
            <v>180600002</v>
          </cell>
          <cell r="F130" t="str">
            <v>01</v>
          </cell>
          <cell r="G130">
            <v>83.22</v>
          </cell>
          <cell r="H130">
            <v>84.17</v>
          </cell>
        </row>
        <row r="131">
          <cell r="D131" t="str">
            <v>201906015506</v>
          </cell>
          <cell r="E131">
            <v>180600002</v>
          </cell>
          <cell r="F131" t="str">
            <v>01</v>
          </cell>
          <cell r="G131">
            <v>86.73</v>
          </cell>
          <cell r="H131">
            <v>78.23</v>
          </cell>
        </row>
        <row r="132">
          <cell r="D132" t="str">
            <v>201906021125</v>
          </cell>
          <cell r="E132">
            <v>180600002</v>
          </cell>
          <cell r="F132" t="str">
            <v>01</v>
          </cell>
          <cell r="G132">
            <v>91.11</v>
          </cell>
          <cell r="H132">
            <v>69.83</v>
          </cell>
        </row>
        <row r="133">
          <cell r="D133" t="str">
            <v>201906030706</v>
          </cell>
          <cell r="E133">
            <v>180600002</v>
          </cell>
          <cell r="F133" t="str">
            <v>01</v>
          </cell>
          <cell r="G133">
            <v>83.34</v>
          </cell>
          <cell r="H133">
            <v>81.77</v>
          </cell>
        </row>
        <row r="134">
          <cell r="D134" t="str">
            <v>201906021106</v>
          </cell>
          <cell r="E134">
            <v>180600002</v>
          </cell>
          <cell r="F134" t="str">
            <v>01</v>
          </cell>
          <cell r="G134">
            <v>92.19</v>
          </cell>
          <cell r="H134">
            <v>67.8</v>
          </cell>
        </row>
        <row r="135">
          <cell r="D135" t="str">
            <v>201906012101</v>
          </cell>
          <cell r="E135">
            <v>180600002</v>
          </cell>
          <cell r="F135" t="str">
            <v>01</v>
          </cell>
          <cell r="G135">
            <v>84.45</v>
          </cell>
          <cell r="H135">
            <v>78.87</v>
          </cell>
        </row>
        <row r="136">
          <cell r="D136" t="str">
            <v>201906022721</v>
          </cell>
          <cell r="E136">
            <v>180600002</v>
          </cell>
          <cell r="F136" t="str">
            <v>01</v>
          </cell>
          <cell r="G136">
            <v>84.63</v>
          </cell>
          <cell r="H136">
            <v>77.2</v>
          </cell>
        </row>
        <row r="137">
          <cell r="D137" t="str">
            <v>201906010510</v>
          </cell>
          <cell r="E137">
            <v>180600002</v>
          </cell>
          <cell r="F137" t="str">
            <v>01</v>
          </cell>
          <cell r="G137">
            <v>81.06</v>
          </cell>
          <cell r="H137">
            <v>81.63</v>
          </cell>
        </row>
        <row r="138">
          <cell r="D138" t="str">
            <v>201906025105</v>
          </cell>
          <cell r="E138">
            <v>180600002</v>
          </cell>
          <cell r="F138" t="str">
            <v>01</v>
          </cell>
          <cell r="G138">
            <v>82.44</v>
          </cell>
          <cell r="H138">
            <v>79.47</v>
          </cell>
        </row>
        <row r="139">
          <cell r="D139" t="str">
            <v>201906013821</v>
          </cell>
          <cell r="E139">
            <v>180600002</v>
          </cell>
          <cell r="F139" t="str">
            <v>01</v>
          </cell>
          <cell r="G139">
            <v>83.7</v>
          </cell>
          <cell r="H139">
            <v>77.13</v>
          </cell>
        </row>
        <row r="140">
          <cell r="D140" t="str">
            <v>201906015303</v>
          </cell>
          <cell r="E140">
            <v>180600002</v>
          </cell>
          <cell r="F140" t="str">
            <v>01</v>
          </cell>
          <cell r="G140">
            <v>83.82</v>
          </cell>
          <cell r="H140">
            <v>76.77</v>
          </cell>
        </row>
        <row r="141">
          <cell r="D141" t="str">
            <v>201906015717</v>
          </cell>
          <cell r="E141">
            <v>180600002</v>
          </cell>
          <cell r="F141" t="str">
            <v>01</v>
          </cell>
          <cell r="G141">
            <v>81.96</v>
          </cell>
          <cell r="H141">
            <v>79.2</v>
          </cell>
        </row>
        <row r="142">
          <cell r="D142" t="str">
            <v>201906010618</v>
          </cell>
          <cell r="E142">
            <v>180600002</v>
          </cell>
          <cell r="F142" t="str">
            <v>01</v>
          </cell>
          <cell r="G142">
            <v>81.21</v>
          </cell>
          <cell r="H142">
            <v>78.93</v>
          </cell>
        </row>
        <row r="143">
          <cell r="D143" t="str">
            <v>201906015409</v>
          </cell>
          <cell r="E143">
            <v>180600002</v>
          </cell>
          <cell r="F143" t="str">
            <v>01</v>
          </cell>
          <cell r="G143">
            <v>85.53</v>
          </cell>
          <cell r="H143">
            <v>71.3</v>
          </cell>
        </row>
        <row r="144">
          <cell r="D144" t="str">
            <v>201906015618</v>
          </cell>
          <cell r="E144">
            <v>180600002</v>
          </cell>
          <cell r="F144" t="str">
            <v>01</v>
          </cell>
          <cell r="G144">
            <v>80.88</v>
          </cell>
          <cell r="H144">
            <v>78.4</v>
          </cell>
        </row>
        <row r="145">
          <cell r="D145" t="str">
            <v>201906013008</v>
          </cell>
          <cell r="E145">
            <v>180600002</v>
          </cell>
          <cell r="F145" t="str">
            <v>01</v>
          </cell>
          <cell r="G145">
            <v>86.31</v>
          </cell>
          <cell r="H145">
            <v>69.87</v>
          </cell>
        </row>
        <row r="146">
          <cell r="D146" t="str">
            <v>201906013101</v>
          </cell>
          <cell r="E146">
            <v>180600002</v>
          </cell>
          <cell r="F146" t="str">
            <v>01</v>
          </cell>
          <cell r="G146">
            <v>83.04</v>
          </cell>
          <cell r="H146">
            <v>74.87</v>
          </cell>
        </row>
        <row r="147">
          <cell r="D147" t="str">
            <v>201906030228</v>
          </cell>
          <cell r="E147">
            <v>180600002</v>
          </cell>
          <cell r="F147" t="str">
            <v>01</v>
          </cell>
          <cell r="G147">
            <v>82.14</v>
          </cell>
          <cell r="H147">
            <v>75.77</v>
          </cell>
        </row>
        <row r="148">
          <cell r="D148" t="str">
            <v>201906010203</v>
          </cell>
          <cell r="E148">
            <v>180600002</v>
          </cell>
          <cell r="F148" t="str">
            <v>01</v>
          </cell>
          <cell r="G148">
            <v>82.74</v>
          </cell>
          <cell r="H148">
            <v>74.33</v>
          </cell>
        </row>
        <row r="149">
          <cell r="D149" t="str">
            <v>201906022617</v>
          </cell>
          <cell r="E149">
            <v>180600002</v>
          </cell>
          <cell r="F149" t="str">
            <v>01</v>
          </cell>
          <cell r="G149">
            <v>82.62</v>
          </cell>
          <cell r="H149">
            <v>74.33</v>
          </cell>
        </row>
        <row r="150">
          <cell r="D150" t="str">
            <v>201906010305</v>
          </cell>
          <cell r="E150">
            <v>180600002</v>
          </cell>
          <cell r="F150" t="str">
            <v>01</v>
          </cell>
          <cell r="G150">
            <v>79.05</v>
          </cell>
          <cell r="H150">
            <v>79.63</v>
          </cell>
        </row>
        <row r="151">
          <cell r="D151" t="str">
            <v>201906021316</v>
          </cell>
          <cell r="E151">
            <v>180600002</v>
          </cell>
          <cell r="F151" t="str">
            <v>01</v>
          </cell>
          <cell r="G151">
            <v>83.55</v>
          </cell>
          <cell r="H151">
            <v>72.53</v>
          </cell>
        </row>
        <row r="152">
          <cell r="D152" t="str">
            <v>201906015008</v>
          </cell>
          <cell r="E152">
            <v>180600002</v>
          </cell>
          <cell r="F152" t="str">
            <v>01</v>
          </cell>
          <cell r="G152">
            <v>81.33</v>
          </cell>
          <cell r="H152">
            <v>75.97</v>
          </cell>
        </row>
        <row r="153">
          <cell r="D153" t="str">
            <v>201906013807</v>
          </cell>
          <cell r="E153">
            <v>180600002</v>
          </cell>
          <cell r="F153" t="str">
            <v>01</v>
          </cell>
          <cell r="G153">
            <v>84.45</v>
          </cell>
          <cell r="H153">
            <v>70.53</v>
          </cell>
        </row>
        <row r="154">
          <cell r="D154" t="str">
            <v>201906024911</v>
          </cell>
          <cell r="E154">
            <v>180600002</v>
          </cell>
          <cell r="F154" t="str">
            <v>01</v>
          </cell>
          <cell r="G154">
            <v>82.59</v>
          </cell>
          <cell r="H154">
            <v>72.9</v>
          </cell>
        </row>
        <row r="155">
          <cell r="D155" t="str">
            <v>201906022923</v>
          </cell>
          <cell r="E155">
            <v>180600002</v>
          </cell>
          <cell r="F155" t="str">
            <v>01</v>
          </cell>
          <cell r="G155">
            <v>79.8</v>
          </cell>
          <cell r="H155">
            <v>76.73</v>
          </cell>
        </row>
        <row r="156">
          <cell r="D156" t="str">
            <v>201906012426</v>
          </cell>
          <cell r="E156">
            <v>180600002</v>
          </cell>
          <cell r="F156" t="str">
            <v>01</v>
          </cell>
          <cell r="G156">
            <v>78.27</v>
          </cell>
          <cell r="H156">
            <v>79</v>
          </cell>
        </row>
        <row r="157">
          <cell r="D157" t="str">
            <v>201906030606</v>
          </cell>
          <cell r="E157">
            <v>180600002</v>
          </cell>
          <cell r="F157" t="str">
            <v>01</v>
          </cell>
          <cell r="G157">
            <v>75.45</v>
          </cell>
          <cell r="H157">
            <v>83.13</v>
          </cell>
        </row>
        <row r="158">
          <cell r="D158" t="str">
            <v>201906010707</v>
          </cell>
          <cell r="E158">
            <v>180600002</v>
          </cell>
          <cell r="F158" t="str">
            <v>01</v>
          </cell>
          <cell r="G158">
            <v>82.14</v>
          </cell>
          <cell r="H158">
            <v>72.67</v>
          </cell>
        </row>
        <row r="159">
          <cell r="D159" t="str">
            <v>201906015304</v>
          </cell>
          <cell r="E159">
            <v>180600002</v>
          </cell>
          <cell r="F159" t="str">
            <v>01</v>
          </cell>
          <cell r="G159">
            <v>82.44</v>
          </cell>
          <cell r="H159">
            <v>72.2</v>
          </cell>
        </row>
        <row r="160">
          <cell r="D160" t="str">
            <v>201906024628</v>
          </cell>
          <cell r="E160">
            <v>180600002</v>
          </cell>
          <cell r="F160" t="str">
            <v>01</v>
          </cell>
          <cell r="G160">
            <v>76.74</v>
          </cell>
          <cell r="H160">
            <v>80.87</v>
          </cell>
        </row>
        <row r="161">
          <cell r="D161" t="str">
            <v>201906023014</v>
          </cell>
          <cell r="E161">
            <v>180600002</v>
          </cell>
          <cell r="F161" t="str">
            <v>01</v>
          </cell>
          <cell r="G161">
            <v>74.1</v>
          </cell>
          <cell r="H161">
            <v>83.23</v>
          </cell>
        </row>
        <row r="162">
          <cell r="D162" t="str">
            <v>201906010615</v>
          </cell>
          <cell r="E162">
            <v>180600002</v>
          </cell>
          <cell r="F162" t="str">
            <v>01</v>
          </cell>
          <cell r="G162">
            <v>75.3</v>
          </cell>
          <cell r="H162">
            <v>80.37</v>
          </cell>
        </row>
        <row r="163">
          <cell r="D163" t="str">
            <v>201906030126</v>
          </cell>
          <cell r="E163">
            <v>180600002</v>
          </cell>
          <cell r="F163" t="str">
            <v>01</v>
          </cell>
          <cell r="G163">
            <v>81.06</v>
          </cell>
          <cell r="H163">
            <v>71.27</v>
          </cell>
        </row>
        <row r="164">
          <cell r="D164" t="str">
            <v>201906025129</v>
          </cell>
          <cell r="E164">
            <v>180600002</v>
          </cell>
          <cell r="F164" t="str">
            <v>01</v>
          </cell>
          <cell r="G164">
            <v>78.87</v>
          </cell>
          <cell r="H164">
            <v>74.6</v>
          </cell>
        </row>
        <row r="165">
          <cell r="D165" t="str">
            <v>201906024402</v>
          </cell>
          <cell r="E165">
            <v>180600002</v>
          </cell>
          <cell r="F165" t="str">
            <v>01</v>
          </cell>
          <cell r="G165">
            <v>75.18</v>
          </cell>
          <cell r="H165">
            <v>79.07</v>
          </cell>
        </row>
        <row r="166">
          <cell r="D166" t="str">
            <v>201906014501</v>
          </cell>
          <cell r="E166">
            <v>180600002</v>
          </cell>
          <cell r="F166" t="str">
            <v>01</v>
          </cell>
          <cell r="G166">
            <v>76.41</v>
          </cell>
          <cell r="H166">
            <v>77.13</v>
          </cell>
        </row>
        <row r="167">
          <cell r="D167" t="str">
            <v>201906023706</v>
          </cell>
          <cell r="E167">
            <v>180600002</v>
          </cell>
          <cell r="F167" t="str">
            <v>01</v>
          </cell>
          <cell r="G167">
            <v>81.03</v>
          </cell>
          <cell r="H167">
            <v>69.63</v>
          </cell>
        </row>
        <row r="168">
          <cell r="D168" t="str">
            <v>201906013819</v>
          </cell>
          <cell r="E168">
            <v>180600002</v>
          </cell>
          <cell r="F168" t="str">
            <v>01</v>
          </cell>
          <cell r="G168">
            <v>76.89</v>
          </cell>
          <cell r="H168">
            <v>76</v>
          </cell>
        </row>
        <row r="169">
          <cell r="D169" t="str">
            <v>201906015025</v>
          </cell>
          <cell r="E169">
            <v>180600002</v>
          </cell>
          <cell r="F169" t="str">
            <v>01</v>
          </cell>
          <cell r="G169">
            <v>80.28</v>
          </cell>
          <cell r="H169">
            <v>70.57</v>
          </cell>
        </row>
        <row r="170">
          <cell r="D170" t="str">
            <v>201906023415</v>
          </cell>
          <cell r="E170">
            <v>180600002</v>
          </cell>
          <cell r="F170" t="str">
            <v>01</v>
          </cell>
          <cell r="G170">
            <v>78.09</v>
          </cell>
          <cell r="H170">
            <v>73.67</v>
          </cell>
        </row>
        <row r="171">
          <cell r="D171" t="str">
            <v>201906011005</v>
          </cell>
          <cell r="E171">
            <v>180600002</v>
          </cell>
          <cell r="F171" t="str">
            <v>01</v>
          </cell>
          <cell r="G171">
            <v>78.12</v>
          </cell>
          <cell r="H171">
            <v>73.4</v>
          </cell>
        </row>
        <row r="172">
          <cell r="D172" t="str">
            <v>201906030824</v>
          </cell>
          <cell r="E172">
            <v>180600002</v>
          </cell>
          <cell r="F172" t="str">
            <v>01</v>
          </cell>
          <cell r="G172">
            <v>76.89</v>
          </cell>
          <cell r="H172">
            <v>75.27</v>
          </cell>
        </row>
        <row r="173">
          <cell r="D173" t="str">
            <v>201906014715</v>
          </cell>
          <cell r="E173">
            <v>180600002</v>
          </cell>
          <cell r="F173" t="str">
            <v>01</v>
          </cell>
          <cell r="G173">
            <v>78.57</v>
          </cell>
          <cell r="H173">
            <v>72.43</v>
          </cell>
        </row>
        <row r="174">
          <cell r="D174" t="str">
            <v>201906012929</v>
          </cell>
          <cell r="E174">
            <v>180600002</v>
          </cell>
          <cell r="F174" t="str">
            <v>01</v>
          </cell>
          <cell r="G174">
            <v>75.48</v>
          </cell>
          <cell r="H174">
            <v>77.23</v>
          </cell>
        </row>
        <row r="175">
          <cell r="D175" t="str">
            <v>201906024804</v>
          </cell>
          <cell r="E175">
            <v>180600002</v>
          </cell>
          <cell r="F175" t="str">
            <v>01</v>
          </cell>
          <cell r="G175">
            <v>76.86</v>
          </cell>
          <cell r="H175">
            <v>74.77</v>
          </cell>
        </row>
        <row r="176">
          <cell r="D176" t="str">
            <v>201906012208</v>
          </cell>
          <cell r="E176">
            <v>180600002</v>
          </cell>
          <cell r="F176" t="str">
            <v>01</v>
          </cell>
          <cell r="G176">
            <v>83.67</v>
          </cell>
          <cell r="H176">
            <v>64.17</v>
          </cell>
        </row>
        <row r="177">
          <cell r="D177" t="str">
            <v>201906010409</v>
          </cell>
          <cell r="E177">
            <v>180600002</v>
          </cell>
          <cell r="F177" t="str">
            <v>01</v>
          </cell>
          <cell r="G177">
            <v>74.73</v>
          </cell>
          <cell r="H177">
            <v>77.87</v>
          </cell>
        </row>
        <row r="178">
          <cell r="D178" t="str">
            <v>201906012527</v>
          </cell>
          <cell r="E178">
            <v>180600002</v>
          </cell>
          <cell r="F178" t="str">
            <v>01</v>
          </cell>
          <cell r="G178">
            <v>73.14</v>
          </cell>
          <cell r="H178">
            <v>80.2</v>
          </cell>
        </row>
        <row r="179">
          <cell r="D179" t="str">
            <v>201906030621</v>
          </cell>
          <cell r="E179">
            <v>180600002</v>
          </cell>
          <cell r="F179" t="str">
            <v>01</v>
          </cell>
          <cell r="G179">
            <v>78.39</v>
          </cell>
          <cell r="H179">
            <v>71.93</v>
          </cell>
        </row>
        <row r="180">
          <cell r="D180" t="str">
            <v>201906010201</v>
          </cell>
          <cell r="E180">
            <v>180600002</v>
          </cell>
          <cell r="F180" t="str">
            <v>01</v>
          </cell>
          <cell r="G180">
            <v>78.9</v>
          </cell>
          <cell r="H180">
            <v>71.03</v>
          </cell>
        </row>
        <row r="181">
          <cell r="D181" t="str">
            <v>201906014310</v>
          </cell>
          <cell r="E181">
            <v>180600002</v>
          </cell>
          <cell r="F181" t="str">
            <v>01</v>
          </cell>
          <cell r="G181">
            <v>78.39</v>
          </cell>
          <cell r="H181">
            <v>71.77</v>
          </cell>
        </row>
        <row r="182">
          <cell r="D182" t="str">
            <v>201906012821</v>
          </cell>
          <cell r="E182">
            <v>180600002</v>
          </cell>
          <cell r="F182" t="str">
            <v>01</v>
          </cell>
          <cell r="G182">
            <v>72.66</v>
          </cell>
          <cell r="H182">
            <v>80.67</v>
          </cell>
        </row>
        <row r="183">
          <cell r="D183" t="str">
            <v>201906030329</v>
          </cell>
          <cell r="E183">
            <v>180600002</v>
          </cell>
          <cell r="F183" t="str">
            <v>01</v>
          </cell>
          <cell r="G183">
            <v>73.47</v>
          </cell>
          <cell r="H183">
            <v>79.37</v>
          </cell>
        </row>
        <row r="184">
          <cell r="D184" t="str">
            <v>201906013726</v>
          </cell>
          <cell r="E184">
            <v>180600002</v>
          </cell>
          <cell r="F184" t="str">
            <v>01</v>
          </cell>
          <cell r="G184">
            <v>76.44</v>
          </cell>
          <cell r="H184">
            <v>74.7</v>
          </cell>
        </row>
        <row r="185">
          <cell r="D185" t="str">
            <v>201906015007</v>
          </cell>
          <cell r="E185">
            <v>180600002</v>
          </cell>
          <cell r="F185" t="str">
            <v>01</v>
          </cell>
          <cell r="G185">
            <v>75</v>
          </cell>
          <cell r="H185">
            <v>76.93</v>
          </cell>
        </row>
        <row r="186">
          <cell r="D186" t="str">
            <v>201906022309</v>
          </cell>
          <cell r="E186">
            <v>180600002</v>
          </cell>
          <cell r="F186" t="str">
            <v>01</v>
          </cell>
          <cell r="G186">
            <v>76.74</v>
          </cell>
          <cell r="H186">
            <v>74.13</v>
          </cell>
        </row>
        <row r="187">
          <cell r="D187" t="str">
            <v>201906030116</v>
          </cell>
          <cell r="E187">
            <v>180600002</v>
          </cell>
          <cell r="F187" t="str">
            <v>01</v>
          </cell>
          <cell r="G187">
            <v>76.41</v>
          </cell>
          <cell r="H187">
            <v>74.43</v>
          </cell>
        </row>
        <row r="188">
          <cell r="D188" t="str">
            <v>201906012602</v>
          </cell>
          <cell r="E188">
            <v>180600002</v>
          </cell>
          <cell r="F188" t="str">
            <v>01</v>
          </cell>
          <cell r="G188">
            <v>82.47</v>
          </cell>
          <cell r="H188">
            <v>64.9</v>
          </cell>
        </row>
        <row r="189">
          <cell r="D189" t="str">
            <v>201906011207</v>
          </cell>
          <cell r="E189">
            <v>180600002</v>
          </cell>
          <cell r="F189" t="str">
            <v>01</v>
          </cell>
          <cell r="G189">
            <v>75.96</v>
          </cell>
          <cell r="H189">
            <v>74.93</v>
          </cell>
        </row>
        <row r="190">
          <cell r="D190" t="str">
            <v>201906023717</v>
          </cell>
          <cell r="E190">
            <v>180600002</v>
          </cell>
          <cell r="F190" t="str">
            <v>01</v>
          </cell>
          <cell r="G190">
            <v>72.24</v>
          </cell>
          <cell r="H190">
            <v>80.6</v>
          </cell>
        </row>
        <row r="191">
          <cell r="D191" t="str">
            <v>201906024218</v>
          </cell>
          <cell r="E191">
            <v>180600002</v>
          </cell>
          <cell r="F191" t="str">
            <v>01</v>
          </cell>
          <cell r="G191">
            <v>78.72</v>
          </cell>
          <cell r="H191">
            <v>70.3</v>
          </cell>
        </row>
        <row r="192">
          <cell r="D192" t="str">
            <v>201906013928</v>
          </cell>
          <cell r="E192">
            <v>180600002</v>
          </cell>
          <cell r="F192" t="str">
            <v>01</v>
          </cell>
          <cell r="G192">
            <v>72.54</v>
          </cell>
          <cell r="H192">
            <v>79.63</v>
          </cell>
        </row>
        <row r="193">
          <cell r="D193" t="str">
            <v>201906012906</v>
          </cell>
          <cell r="E193">
            <v>180600002</v>
          </cell>
          <cell r="F193" t="str">
            <v>01</v>
          </cell>
          <cell r="G193">
            <v>80.58</v>
          </cell>
          <cell r="H193">
            <v>66.93</v>
          </cell>
        </row>
        <row r="194">
          <cell r="D194" t="str">
            <v>201906023027</v>
          </cell>
          <cell r="E194">
            <v>180600002</v>
          </cell>
          <cell r="F194" t="str">
            <v>01</v>
          </cell>
          <cell r="G194">
            <v>79.95</v>
          </cell>
          <cell r="H194">
            <v>67.9</v>
          </cell>
        </row>
        <row r="195">
          <cell r="D195" t="str">
            <v>201906010301</v>
          </cell>
          <cell r="E195">
            <v>180600002</v>
          </cell>
          <cell r="F195" t="str">
            <v>01</v>
          </cell>
          <cell r="G195">
            <v>80.1</v>
          </cell>
          <cell r="H195">
            <v>67.57</v>
          </cell>
        </row>
        <row r="196">
          <cell r="D196" t="str">
            <v>201906025026</v>
          </cell>
          <cell r="E196">
            <v>180600002</v>
          </cell>
          <cell r="F196" t="str">
            <v>01</v>
          </cell>
          <cell r="G196">
            <v>77.67</v>
          </cell>
          <cell r="H196">
            <v>71.33</v>
          </cell>
        </row>
        <row r="197">
          <cell r="D197" t="str">
            <v>201906013902</v>
          </cell>
          <cell r="E197">
            <v>180600002</v>
          </cell>
          <cell r="F197" t="str">
            <v>01</v>
          </cell>
          <cell r="G197">
            <v>73.8</v>
          </cell>
          <cell r="H197">
            <v>77.13</v>
          </cell>
        </row>
        <row r="198">
          <cell r="D198" t="str">
            <v>201906010603</v>
          </cell>
          <cell r="E198">
            <v>180600002</v>
          </cell>
          <cell r="F198" t="str">
            <v>01</v>
          </cell>
          <cell r="G198">
            <v>77.79</v>
          </cell>
          <cell r="H198">
            <v>70.73</v>
          </cell>
        </row>
        <row r="199">
          <cell r="D199" t="str">
            <v>201906015608</v>
          </cell>
          <cell r="E199">
            <v>180600002</v>
          </cell>
          <cell r="F199" t="str">
            <v>01</v>
          </cell>
          <cell r="G199">
            <v>70.53</v>
          </cell>
          <cell r="H199">
            <v>81.93</v>
          </cell>
        </row>
        <row r="200">
          <cell r="D200" t="str">
            <v>201906014116</v>
          </cell>
          <cell r="E200">
            <v>180600002</v>
          </cell>
          <cell r="F200" t="str">
            <v>01</v>
          </cell>
          <cell r="G200">
            <v>75.63</v>
          </cell>
          <cell r="H200">
            <v>73.87</v>
          </cell>
        </row>
        <row r="201">
          <cell r="D201" t="str">
            <v>201906020902</v>
          </cell>
          <cell r="E201">
            <v>180600002</v>
          </cell>
          <cell r="F201" t="str">
            <v>01</v>
          </cell>
          <cell r="G201">
            <v>77.01</v>
          </cell>
          <cell r="H201">
            <v>71.7</v>
          </cell>
        </row>
        <row r="202">
          <cell r="D202" t="str">
            <v>201906013105</v>
          </cell>
          <cell r="E202">
            <v>180600002</v>
          </cell>
          <cell r="F202" t="str">
            <v>01</v>
          </cell>
          <cell r="G202">
            <v>71.64</v>
          </cell>
          <cell r="H202">
            <v>79.9</v>
          </cell>
        </row>
        <row r="203">
          <cell r="D203" t="str">
            <v>201906012316</v>
          </cell>
          <cell r="E203">
            <v>180600002</v>
          </cell>
          <cell r="F203" t="str">
            <v>01</v>
          </cell>
          <cell r="G203">
            <v>71.76</v>
          </cell>
          <cell r="H203">
            <v>79.6</v>
          </cell>
        </row>
        <row r="204">
          <cell r="D204" t="str">
            <v>201906014518</v>
          </cell>
          <cell r="E204">
            <v>180600002</v>
          </cell>
          <cell r="F204" t="str">
            <v>01</v>
          </cell>
          <cell r="G204">
            <v>70.98</v>
          </cell>
          <cell r="H204">
            <v>80.73</v>
          </cell>
        </row>
        <row r="205">
          <cell r="D205" t="str">
            <v>201906024403</v>
          </cell>
          <cell r="E205">
            <v>180600002</v>
          </cell>
          <cell r="F205" t="str">
            <v>01</v>
          </cell>
          <cell r="G205">
            <v>81.03</v>
          </cell>
          <cell r="H205">
            <v>64.9</v>
          </cell>
        </row>
        <row r="206">
          <cell r="D206" t="str">
            <v>201906010204</v>
          </cell>
          <cell r="E206">
            <v>180600002</v>
          </cell>
          <cell r="F206" t="str">
            <v>01</v>
          </cell>
          <cell r="G206">
            <v>79.5</v>
          </cell>
          <cell r="H206">
            <v>67.17</v>
          </cell>
        </row>
        <row r="207">
          <cell r="D207" t="str">
            <v>201906024312</v>
          </cell>
          <cell r="E207">
            <v>180600002</v>
          </cell>
          <cell r="F207" t="str">
            <v>01</v>
          </cell>
          <cell r="G207">
            <v>72.06</v>
          </cell>
          <cell r="H207">
            <v>78.73</v>
          </cell>
        </row>
        <row r="208">
          <cell r="D208" t="str">
            <v>201906013924</v>
          </cell>
          <cell r="E208">
            <v>180600002</v>
          </cell>
          <cell r="F208" t="str">
            <v>01</v>
          </cell>
          <cell r="G208">
            <v>72.54</v>
          </cell>
          <cell r="H208">
            <v>77.83</v>
          </cell>
        </row>
        <row r="209">
          <cell r="D209" t="str">
            <v>201906015619</v>
          </cell>
          <cell r="E209">
            <v>180600002</v>
          </cell>
          <cell r="F209" t="str">
            <v>01</v>
          </cell>
          <cell r="G209">
            <v>72.54</v>
          </cell>
          <cell r="H209">
            <v>77.77</v>
          </cell>
        </row>
        <row r="210">
          <cell r="D210" t="str">
            <v>201906014517</v>
          </cell>
          <cell r="E210">
            <v>180600002</v>
          </cell>
          <cell r="F210" t="str">
            <v>01</v>
          </cell>
          <cell r="G210">
            <v>73.35</v>
          </cell>
          <cell r="H210">
            <v>76.07</v>
          </cell>
        </row>
        <row r="211">
          <cell r="D211" t="str">
            <v>201906024506</v>
          </cell>
          <cell r="E211">
            <v>180600002</v>
          </cell>
          <cell r="F211" t="str">
            <v>01</v>
          </cell>
          <cell r="G211">
            <v>75.63</v>
          </cell>
          <cell r="H211">
            <v>72.4</v>
          </cell>
        </row>
        <row r="212">
          <cell r="D212" t="str">
            <v>201906013710</v>
          </cell>
          <cell r="E212">
            <v>180600002</v>
          </cell>
          <cell r="F212" t="str">
            <v>01</v>
          </cell>
          <cell r="G212">
            <v>75.48</v>
          </cell>
          <cell r="H212">
            <v>72.57</v>
          </cell>
        </row>
        <row r="213">
          <cell r="D213" t="str">
            <v>201906014626</v>
          </cell>
          <cell r="E213">
            <v>180600002</v>
          </cell>
          <cell r="F213" t="str">
            <v>01</v>
          </cell>
          <cell r="G213">
            <v>79.2</v>
          </cell>
          <cell r="H213">
            <v>66.67</v>
          </cell>
        </row>
        <row r="214">
          <cell r="D214" t="str">
            <v>201906010924</v>
          </cell>
          <cell r="E214">
            <v>180600002</v>
          </cell>
          <cell r="F214" t="str">
            <v>01</v>
          </cell>
          <cell r="G214">
            <v>74.88</v>
          </cell>
          <cell r="H214">
            <v>73.23</v>
          </cell>
        </row>
        <row r="215">
          <cell r="D215" t="str">
            <v>201906022614</v>
          </cell>
          <cell r="E215">
            <v>180600002</v>
          </cell>
          <cell r="F215" t="str">
            <v>01</v>
          </cell>
          <cell r="G215">
            <v>76.56</v>
          </cell>
          <cell r="H215">
            <v>70.47</v>
          </cell>
        </row>
        <row r="216">
          <cell r="D216" t="str">
            <v>201906011218</v>
          </cell>
          <cell r="E216">
            <v>180600002</v>
          </cell>
          <cell r="F216" t="str">
            <v>01</v>
          </cell>
          <cell r="G216">
            <v>69.6</v>
          </cell>
          <cell r="H216">
            <v>80.77</v>
          </cell>
        </row>
        <row r="217">
          <cell r="D217" t="str">
            <v>201906030813</v>
          </cell>
          <cell r="E217">
            <v>180600002</v>
          </cell>
          <cell r="F217" t="str">
            <v>01</v>
          </cell>
          <cell r="G217">
            <v>73.65</v>
          </cell>
          <cell r="H217">
            <v>74.4</v>
          </cell>
        </row>
        <row r="218">
          <cell r="D218" t="str">
            <v>201906013104</v>
          </cell>
          <cell r="E218">
            <v>180600002</v>
          </cell>
          <cell r="F218" t="str">
            <v>01</v>
          </cell>
          <cell r="G218">
            <v>73.17</v>
          </cell>
          <cell r="H218">
            <v>75.1</v>
          </cell>
        </row>
        <row r="219">
          <cell r="D219" t="str">
            <v>201906024229</v>
          </cell>
          <cell r="E219">
            <v>180600002</v>
          </cell>
          <cell r="F219" t="str">
            <v>01</v>
          </cell>
          <cell r="G219">
            <v>74.4</v>
          </cell>
          <cell r="H219">
            <v>73.13</v>
          </cell>
        </row>
        <row r="220">
          <cell r="D220" t="str">
            <v>201906015827</v>
          </cell>
          <cell r="E220">
            <v>180600002</v>
          </cell>
          <cell r="F220" t="str">
            <v>01</v>
          </cell>
          <cell r="G220">
            <v>72.54</v>
          </cell>
          <cell r="H220">
            <v>75.33</v>
          </cell>
        </row>
        <row r="221">
          <cell r="D221" t="str">
            <v>201906010927</v>
          </cell>
          <cell r="E221">
            <v>180600002</v>
          </cell>
          <cell r="F221" t="str">
            <v>01</v>
          </cell>
          <cell r="G221">
            <v>68.85</v>
          </cell>
          <cell r="H221">
            <v>81.07</v>
          </cell>
        </row>
        <row r="222">
          <cell r="D222" t="str">
            <v>201906024626</v>
          </cell>
          <cell r="E222">
            <v>180600002</v>
          </cell>
          <cell r="F222" t="str">
            <v>01</v>
          </cell>
          <cell r="G222">
            <v>71.34</v>
          </cell>
          <cell r="H222">
            <v>77.17</v>
          </cell>
        </row>
        <row r="223">
          <cell r="D223" t="str">
            <v>201906010619</v>
          </cell>
          <cell r="E223">
            <v>180600002</v>
          </cell>
          <cell r="F223" t="str">
            <v>01</v>
          </cell>
          <cell r="G223">
            <v>75.63</v>
          </cell>
          <cell r="H223">
            <v>70.47</v>
          </cell>
        </row>
        <row r="224">
          <cell r="D224" t="str">
            <v>201906022127</v>
          </cell>
          <cell r="E224">
            <v>180600002</v>
          </cell>
          <cell r="F224" t="str">
            <v>01</v>
          </cell>
          <cell r="G224">
            <v>69.6</v>
          </cell>
          <cell r="H224">
            <v>79.47</v>
          </cell>
        </row>
        <row r="225">
          <cell r="D225" t="str">
            <v>201906030207</v>
          </cell>
          <cell r="E225">
            <v>180600002</v>
          </cell>
          <cell r="F225" t="str">
            <v>01</v>
          </cell>
          <cell r="G225">
            <v>75.81</v>
          </cell>
          <cell r="H225">
            <v>69.73</v>
          </cell>
        </row>
        <row r="226">
          <cell r="D226" t="str">
            <v>201906012124</v>
          </cell>
          <cell r="E226">
            <v>180600002</v>
          </cell>
          <cell r="F226" t="str">
            <v>01</v>
          </cell>
          <cell r="G226">
            <v>77.49</v>
          </cell>
          <cell r="H226">
            <v>66.63</v>
          </cell>
        </row>
        <row r="227">
          <cell r="D227" t="str">
            <v>201906012907</v>
          </cell>
          <cell r="E227">
            <v>180600002</v>
          </cell>
          <cell r="F227" t="str">
            <v>01</v>
          </cell>
          <cell r="G227">
            <v>78.87</v>
          </cell>
          <cell r="H227">
            <v>64.17</v>
          </cell>
        </row>
        <row r="228">
          <cell r="D228" t="str">
            <v>201906014618</v>
          </cell>
          <cell r="E228">
            <v>180600002</v>
          </cell>
          <cell r="F228" t="str">
            <v>01</v>
          </cell>
          <cell r="G228">
            <v>70.08</v>
          </cell>
          <cell r="H228">
            <v>77.8</v>
          </cell>
        </row>
        <row r="229">
          <cell r="D229" t="str">
            <v>201906021409</v>
          </cell>
          <cell r="E229">
            <v>180600002</v>
          </cell>
          <cell r="F229" t="str">
            <v>01</v>
          </cell>
          <cell r="G229">
            <v>72.27</v>
          </cell>
          <cell r="H229">
            <v>73.97</v>
          </cell>
        </row>
        <row r="230">
          <cell r="D230" t="str">
            <v>201906025024</v>
          </cell>
          <cell r="E230">
            <v>180600002</v>
          </cell>
          <cell r="F230" t="str">
            <v>01</v>
          </cell>
          <cell r="G230">
            <v>70.71</v>
          </cell>
          <cell r="H230">
            <v>76.27</v>
          </cell>
        </row>
        <row r="231">
          <cell r="D231" t="str">
            <v>201906024630</v>
          </cell>
          <cell r="E231">
            <v>180600002</v>
          </cell>
          <cell r="F231" t="str">
            <v>01</v>
          </cell>
          <cell r="G231">
            <v>70.68</v>
          </cell>
          <cell r="H231">
            <v>76.17</v>
          </cell>
        </row>
        <row r="232">
          <cell r="D232" t="str">
            <v>201906015120</v>
          </cell>
          <cell r="E232">
            <v>180600002</v>
          </cell>
          <cell r="F232" t="str">
            <v>01</v>
          </cell>
          <cell r="G232">
            <v>71.31</v>
          </cell>
          <cell r="H232">
            <v>75.07</v>
          </cell>
        </row>
        <row r="233">
          <cell r="D233" t="str">
            <v>201906010910</v>
          </cell>
          <cell r="E233">
            <v>180600002</v>
          </cell>
          <cell r="F233" t="str">
            <v>01</v>
          </cell>
          <cell r="G233">
            <v>68.52</v>
          </cell>
          <cell r="H233">
            <v>79.17</v>
          </cell>
        </row>
        <row r="234">
          <cell r="D234" t="str">
            <v>201906014516</v>
          </cell>
          <cell r="E234">
            <v>180600002</v>
          </cell>
          <cell r="F234" t="str">
            <v>01</v>
          </cell>
          <cell r="G234">
            <v>70.38</v>
          </cell>
          <cell r="H234">
            <v>76.27</v>
          </cell>
        </row>
        <row r="235">
          <cell r="D235" t="str">
            <v>201906025124</v>
          </cell>
          <cell r="E235">
            <v>180600002</v>
          </cell>
          <cell r="F235" t="str">
            <v>01</v>
          </cell>
          <cell r="G235">
            <v>70.35</v>
          </cell>
          <cell r="H235">
            <v>76</v>
          </cell>
        </row>
        <row r="236">
          <cell r="D236" t="str">
            <v>201906011530</v>
          </cell>
          <cell r="E236">
            <v>180600002</v>
          </cell>
          <cell r="F236" t="str">
            <v>01</v>
          </cell>
          <cell r="G236">
            <v>68.52</v>
          </cell>
          <cell r="H236">
            <v>78.83</v>
          </cell>
        </row>
        <row r="237">
          <cell r="D237" t="str">
            <v>201906015830</v>
          </cell>
          <cell r="E237">
            <v>180600002</v>
          </cell>
          <cell r="F237" t="str">
            <v>01</v>
          </cell>
          <cell r="G237">
            <v>68.7</v>
          </cell>
          <cell r="H237">
            <v>78.43</v>
          </cell>
        </row>
        <row r="238">
          <cell r="D238" t="str">
            <v>201906030820</v>
          </cell>
          <cell r="E238">
            <v>180600002</v>
          </cell>
          <cell r="F238" t="str">
            <v>01</v>
          </cell>
          <cell r="G238">
            <v>75.93</v>
          </cell>
          <cell r="H238">
            <v>67</v>
          </cell>
        </row>
        <row r="239">
          <cell r="D239" t="str">
            <v>201906014512</v>
          </cell>
          <cell r="E239">
            <v>180600002</v>
          </cell>
          <cell r="F239" t="str">
            <v>01</v>
          </cell>
          <cell r="G239">
            <v>70.08</v>
          </cell>
          <cell r="H239">
            <v>75.67</v>
          </cell>
        </row>
        <row r="240">
          <cell r="D240" t="str">
            <v>201906011508</v>
          </cell>
          <cell r="E240">
            <v>180600002</v>
          </cell>
          <cell r="F240" t="str">
            <v>01</v>
          </cell>
          <cell r="G240">
            <v>70.5</v>
          </cell>
          <cell r="H240">
            <v>74.9</v>
          </cell>
        </row>
        <row r="241">
          <cell r="D241" t="str">
            <v>201906014910</v>
          </cell>
          <cell r="E241">
            <v>180600002</v>
          </cell>
          <cell r="F241" t="str">
            <v>01</v>
          </cell>
          <cell r="G241">
            <v>73.29</v>
          </cell>
          <cell r="H241">
            <v>70.23</v>
          </cell>
        </row>
        <row r="242">
          <cell r="D242" t="str">
            <v>201906015009</v>
          </cell>
          <cell r="E242">
            <v>180600002</v>
          </cell>
          <cell r="F242" t="str">
            <v>01</v>
          </cell>
          <cell r="G242">
            <v>73.17</v>
          </cell>
          <cell r="H242">
            <v>70.3</v>
          </cell>
        </row>
        <row r="243">
          <cell r="D243" t="str">
            <v>201906010909</v>
          </cell>
          <cell r="E243">
            <v>180600002</v>
          </cell>
          <cell r="F243" t="str">
            <v>01</v>
          </cell>
          <cell r="G243">
            <v>71.16</v>
          </cell>
          <cell r="H243">
            <v>73.03</v>
          </cell>
        </row>
        <row r="244">
          <cell r="D244" t="str">
            <v>201906012908</v>
          </cell>
          <cell r="E244">
            <v>180600002</v>
          </cell>
          <cell r="F244" t="str">
            <v>01</v>
          </cell>
          <cell r="G244">
            <v>71.16</v>
          </cell>
          <cell r="H244">
            <v>71.53</v>
          </cell>
        </row>
        <row r="245">
          <cell r="D245" t="str">
            <v>201906024404</v>
          </cell>
          <cell r="E245">
            <v>180600002</v>
          </cell>
          <cell r="F245" t="str">
            <v>01</v>
          </cell>
          <cell r="G245">
            <v>70.71</v>
          </cell>
          <cell r="H245">
            <v>72.03</v>
          </cell>
        </row>
        <row r="246">
          <cell r="D246" t="str">
            <v>201906013020</v>
          </cell>
          <cell r="E246">
            <v>180600002</v>
          </cell>
          <cell r="F246" t="str">
            <v>01</v>
          </cell>
          <cell r="G246">
            <v>72.54</v>
          </cell>
          <cell r="H246">
            <v>68.77</v>
          </cell>
        </row>
        <row r="247">
          <cell r="D247" t="str">
            <v>201906024810</v>
          </cell>
          <cell r="E247">
            <v>180600002</v>
          </cell>
          <cell r="F247" t="str">
            <v>01</v>
          </cell>
          <cell r="G247">
            <v>69.81</v>
          </cell>
          <cell r="H247">
            <v>72.93</v>
          </cell>
        </row>
        <row r="248">
          <cell r="D248" t="str">
            <v>201906022228</v>
          </cell>
          <cell r="E248">
            <v>180600002</v>
          </cell>
          <cell r="F248" t="str">
            <v>01</v>
          </cell>
          <cell r="G248">
            <v>70.08</v>
          </cell>
          <cell r="H248">
            <v>72.33</v>
          </cell>
        </row>
        <row r="249">
          <cell r="D249" t="str">
            <v>201906030825</v>
          </cell>
          <cell r="E249">
            <v>180600002</v>
          </cell>
          <cell r="F249" t="str">
            <v>01</v>
          </cell>
          <cell r="G249">
            <v>72.57</v>
          </cell>
          <cell r="H249">
            <v>68.43</v>
          </cell>
        </row>
        <row r="250">
          <cell r="D250" t="str">
            <v>201906021323</v>
          </cell>
          <cell r="E250">
            <v>180600002</v>
          </cell>
          <cell r="F250" t="str">
            <v>01</v>
          </cell>
          <cell r="G250">
            <v>66.96</v>
          </cell>
          <cell r="H250">
            <v>77</v>
          </cell>
        </row>
        <row r="251">
          <cell r="D251" t="str">
            <v>201906014803</v>
          </cell>
          <cell r="E251">
            <v>180600002</v>
          </cell>
          <cell r="F251" t="str">
            <v>01</v>
          </cell>
          <cell r="G251">
            <v>76.26</v>
          </cell>
          <cell r="H251">
            <v>62.33</v>
          </cell>
        </row>
        <row r="252">
          <cell r="D252" t="str">
            <v>201906023826</v>
          </cell>
          <cell r="E252">
            <v>180600002</v>
          </cell>
          <cell r="F252" t="str">
            <v>01</v>
          </cell>
          <cell r="G252">
            <v>70.83</v>
          </cell>
          <cell r="H252">
            <v>70.5</v>
          </cell>
        </row>
        <row r="253">
          <cell r="D253" t="str">
            <v>201906030422</v>
          </cell>
          <cell r="E253">
            <v>180600002</v>
          </cell>
          <cell r="F253" t="str">
            <v>01</v>
          </cell>
          <cell r="G253">
            <v>70.68</v>
          </cell>
          <cell r="H253">
            <v>70.7</v>
          </cell>
        </row>
        <row r="254">
          <cell r="D254" t="str">
            <v>201906010612</v>
          </cell>
          <cell r="E254">
            <v>180600002</v>
          </cell>
          <cell r="F254" t="str">
            <v>01</v>
          </cell>
          <cell r="G254">
            <v>71.16</v>
          </cell>
          <cell r="H254">
            <v>69.67</v>
          </cell>
        </row>
        <row r="255">
          <cell r="D255" t="str">
            <v>201906011211</v>
          </cell>
          <cell r="E255">
            <v>180600002</v>
          </cell>
          <cell r="F255" t="str">
            <v>01</v>
          </cell>
          <cell r="G255">
            <v>58.77</v>
          </cell>
          <cell r="H255">
            <v>88.93</v>
          </cell>
        </row>
        <row r="256">
          <cell r="D256" t="str">
            <v>201906021415</v>
          </cell>
          <cell r="E256">
            <v>180600002</v>
          </cell>
          <cell r="F256" t="str">
            <v>01</v>
          </cell>
          <cell r="G256">
            <v>65.1</v>
          </cell>
          <cell r="H256">
            <v>78.67</v>
          </cell>
        </row>
        <row r="257">
          <cell r="D257" t="str">
            <v>201906011814</v>
          </cell>
          <cell r="E257">
            <v>180600002</v>
          </cell>
          <cell r="F257" t="str">
            <v>01</v>
          </cell>
          <cell r="G257">
            <v>66.36</v>
          </cell>
          <cell r="H257">
            <v>76.67</v>
          </cell>
        </row>
        <row r="258">
          <cell r="D258" t="str">
            <v>201906015706</v>
          </cell>
          <cell r="E258">
            <v>180600002</v>
          </cell>
          <cell r="F258" t="str">
            <v>01</v>
          </cell>
          <cell r="G258">
            <v>66.36</v>
          </cell>
          <cell r="H258">
            <v>76.37</v>
          </cell>
        </row>
        <row r="259">
          <cell r="D259" t="str">
            <v>201906022926</v>
          </cell>
          <cell r="E259">
            <v>180600002</v>
          </cell>
          <cell r="F259" t="str">
            <v>01</v>
          </cell>
          <cell r="G259">
            <v>74.52</v>
          </cell>
          <cell r="H259">
            <v>63.33</v>
          </cell>
        </row>
        <row r="260">
          <cell r="D260" t="str">
            <v>201906025111</v>
          </cell>
          <cell r="E260">
            <v>180600002</v>
          </cell>
          <cell r="F260" t="str">
            <v>01</v>
          </cell>
          <cell r="G260">
            <v>70.98</v>
          </cell>
          <cell r="H260">
            <v>68.43</v>
          </cell>
        </row>
        <row r="261">
          <cell r="D261" t="str">
            <v>201906011203</v>
          </cell>
          <cell r="E261">
            <v>180600002</v>
          </cell>
          <cell r="F261" t="str">
            <v>01</v>
          </cell>
          <cell r="G261">
            <v>64.35</v>
          </cell>
          <cell r="H261">
            <v>78.7</v>
          </cell>
        </row>
        <row r="262">
          <cell r="D262" t="str">
            <v>201906021730</v>
          </cell>
          <cell r="E262">
            <v>180600002</v>
          </cell>
          <cell r="F262" t="str">
            <v>01</v>
          </cell>
          <cell r="G262">
            <v>68.37</v>
          </cell>
          <cell r="H262">
            <v>71.93</v>
          </cell>
        </row>
        <row r="263">
          <cell r="D263" t="str">
            <v>201906021629</v>
          </cell>
          <cell r="E263">
            <v>180600002</v>
          </cell>
          <cell r="F263" t="str">
            <v>01</v>
          </cell>
          <cell r="G263">
            <v>65.73</v>
          </cell>
          <cell r="H263">
            <v>75.93</v>
          </cell>
        </row>
        <row r="264">
          <cell r="D264" t="str">
            <v>201906030702</v>
          </cell>
          <cell r="E264">
            <v>180600002</v>
          </cell>
          <cell r="F264" t="str">
            <v>01</v>
          </cell>
          <cell r="G264">
            <v>68.82</v>
          </cell>
          <cell r="H264">
            <v>70.8</v>
          </cell>
        </row>
        <row r="265">
          <cell r="D265" t="str">
            <v>201906013208</v>
          </cell>
          <cell r="E265">
            <v>180600002</v>
          </cell>
          <cell r="F265" t="str">
            <v>01</v>
          </cell>
          <cell r="G265">
            <v>69.93</v>
          </cell>
          <cell r="H265">
            <v>69.03</v>
          </cell>
        </row>
        <row r="266">
          <cell r="D266" t="str">
            <v>201906010322</v>
          </cell>
          <cell r="E266">
            <v>180600002</v>
          </cell>
          <cell r="F266" t="str">
            <v>01</v>
          </cell>
          <cell r="G266">
            <v>67.62</v>
          </cell>
          <cell r="H266">
            <v>72.5</v>
          </cell>
        </row>
        <row r="267">
          <cell r="D267" t="str">
            <v>201906012416</v>
          </cell>
          <cell r="E267">
            <v>180600002</v>
          </cell>
          <cell r="F267" t="str">
            <v>01</v>
          </cell>
          <cell r="G267">
            <v>71.01</v>
          </cell>
          <cell r="H267">
            <v>67.2</v>
          </cell>
        </row>
        <row r="268">
          <cell r="D268" t="str">
            <v>201906012701</v>
          </cell>
          <cell r="E268">
            <v>180600002</v>
          </cell>
          <cell r="F268" t="str">
            <v>01</v>
          </cell>
          <cell r="G268">
            <v>70.41</v>
          </cell>
          <cell r="H268">
            <v>68.07</v>
          </cell>
        </row>
        <row r="269">
          <cell r="D269" t="str">
            <v>201906021614</v>
          </cell>
          <cell r="E269">
            <v>180600002</v>
          </cell>
          <cell r="F269" t="str">
            <v>01</v>
          </cell>
          <cell r="G269">
            <v>69.57</v>
          </cell>
          <cell r="H269">
            <v>69.37</v>
          </cell>
        </row>
        <row r="270">
          <cell r="D270" t="str">
            <v>201906021322</v>
          </cell>
          <cell r="E270">
            <v>180600002</v>
          </cell>
          <cell r="F270" t="str">
            <v>01</v>
          </cell>
          <cell r="G270">
            <v>61.26</v>
          </cell>
          <cell r="H270">
            <v>82.2</v>
          </cell>
        </row>
        <row r="271">
          <cell r="D271" t="str">
            <v>201906022807</v>
          </cell>
          <cell r="E271">
            <v>180600002</v>
          </cell>
          <cell r="F271" t="str">
            <v>01</v>
          </cell>
          <cell r="G271">
            <v>66.69</v>
          </cell>
          <cell r="H271">
            <v>73.7</v>
          </cell>
        </row>
        <row r="272">
          <cell r="D272" t="str">
            <v>201906014617</v>
          </cell>
          <cell r="E272">
            <v>180600002</v>
          </cell>
          <cell r="F272" t="str">
            <v>01</v>
          </cell>
          <cell r="G272">
            <v>67.32</v>
          </cell>
          <cell r="H272">
            <v>72.7</v>
          </cell>
        </row>
        <row r="273">
          <cell r="D273" t="str">
            <v>201906013912</v>
          </cell>
          <cell r="E273">
            <v>180600002</v>
          </cell>
          <cell r="F273" t="str">
            <v>01</v>
          </cell>
          <cell r="G273">
            <v>70.08</v>
          </cell>
          <cell r="H273">
            <v>68.3</v>
          </cell>
        </row>
        <row r="274">
          <cell r="D274" t="str">
            <v>201906022819</v>
          </cell>
          <cell r="E274">
            <v>180600002</v>
          </cell>
          <cell r="F274" t="str">
            <v>01</v>
          </cell>
          <cell r="G274">
            <v>67.89</v>
          </cell>
          <cell r="H274">
            <v>70.93</v>
          </cell>
        </row>
        <row r="275">
          <cell r="D275" t="str">
            <v>201906021124</v>
          </cell>
          <cell r="E275">
            <v>180600002</v>
          </cell>
          <cell r="F275" t="str">
            <v>01</v>
          </cell>
          <cell r="G275">
            <v>63.3</v>
          </cell>
          <cell r="H275">
            <v>77.83</v>
          </cell>
        </row>
        <row r="276">
          <cell r="D276" t="str">
            <v>201906021428</v>
          </cell>
          <cell r="E276">
            <v>180600002</v>
          </cell>
          <cell r="F276" t="str">
            <v>01</v>
          </cell>
          <cell r="G276">
            <v>65.28</v>
          </cell>
          <cell r="H276">
            <v>74.47</v>
          </cell>
        </row>
        <row r="277">
          <cell r="D277" t="str">
            <v>201906024413</v>
          </cell>
          <cell r="E277">
            <v>180600002</v>
          </cell>
          <cell r="F277" t="str">
            <v>01</v>
          </cell>
          <cell r="G277">
            <v>70.08</v>
          </cell>
          <cell r="H277">
            <v>66.9</v>
          </cell>
        </row>
        <row r="278">
          <cell r="D278" t="str">
            <v>201906030208</v>
          </cell>
          <cell r="E278">
            <v>180600002</v>
          </cell>
          <cell r="F278" t="str">
            <v>01</v>
          </cell>
          <cell r="G278">
            <v>71.01</v>
          </cell>
          <cell r="H278">
            <v>65</v>
          </cell>
        </row>
        <row r="279">
          <cell r="D279" t="str">
            <v>201906014011</v>
          </cell>
          <cell r="E279">
            <v>180600002</v>
          </cell>
          <cell r="F279" t="str">
            <v>01</v>
          </cell>
          <cell r="G279">
            <v>71.46</v>
          </cell>
          <cell r="H279">
            <v>64.27</v>
          </cell>
        </row>
        <row r="280">
          <cell r="D280" t="str">
            <v>201906024027</v>
          </cell>
          <cell r="E280">
            <v>180600002</v>
          </cell>
          <cell r="F280" t="str">
            <v>01</v>
          </cell>
          <cell r="G280">
            <v>68.37</v>
          </cell>
          <cell r="H280">
            <v>68.93</v>
          </cell>
        </row>
        <row r="281">
          <cell r="D281" t="str">
            <v>201906022125</v>
          </cell>
          <cell r="E281">
            <v>180600002</v>
          </cell>
          <cell r="F281" t="str">
            <v>01</v>
          </cell>
          <cell r="G281">
            <v>71.28</v>
          </cell>
          <cell r="H281">
            <v>64.23</v>
          </cell>
        </row>
        <row r="282">
          <cell r="D282" t="str">
            <v>201906025023</v>
          </cell>
          <cell r="E282">
            <v>180600002</v>
          </cell>
          <cell r="F282" t="str">
            <v>01</v>
          </cell>
          <cell r="G282">
            <v>68.22</v>
          </cell>
          <cell r="H282">
            <v>68.9</v>
          </cell>
        </row>
        <row r="283">
          <cell r="D283" t="str">
            <v>201906024705</v>
          </cell>
          <cell r="E283">
            <v>180600002</v>
          </cell>
          <cell r="F283" t="str">
            <v>01</v>
          </cell>
          <cell r="G283">
            <v>67.89</v>
          </cell>
          <cell r="H283">
            <v>69.06</v>
          </cell>
        </row>
        <row r="284">
          <cell r="D284" t="str">
            <v>201906022227</v>
          </cell>
          <cell r="E284">
            <v>180600002</v>
          </cell>
          <cell r="F284" t="str">
            <v>01</v>
          </cell>
          <cell r="G284">
            <v>65.25</v>
          </cell>
          <cell r="H284">
            <v>72.17</v>
          </cell>
        </row>
        <row r="285">
          <cell r="D285" t="str">
            <v>201906014923</v>
          </cell>
          <cell r="E285">
            <v>180600002</v>
          </cell>
          <cell r="F285" t="str">
            <v>01</v>
          </cell>
          <cell r="G285">
            <v>68.82</v>
          </cell>
          <cell r="H285">
            <v>66.17</v>
          </cell>
        </row>
        <row r="286">
          <cell r="D286" t="str">
            <v>201906023103</v>
          </cell>
          <cell r="E286">
            <v>180600002</v>
          </cell>
          <cell r="F286" t="str">
            <v>01</v>
          </cell>
          <cell r="G286">
            <v>65.13</v>
          </cell>
          <cell r="H286">
            <v>71.83</v>
          </cell>
        </row>
        <row r="287">
          <cell r="D287" t="str">
            <v>201906023315</v>
          </cell>
          <cell r="E287">
            <v>180600002</v>
          </cell>
          <cell r="F287" t="str">
            <v>01</v>
          </cell>
          <cell r="G287">
            <v>60.51</v>
          </cell>
          <cell r="H287">
            <v>78.8</v>
          </cell>
        </row>
        <row r="288">
          <cell r="D288" t="str">
            <v>201906013025</v>
          </cell>
          <cell r="E288">
            <v>180600002</v>
          </cell>
          <cell r="F288" t="str">
            <v>01</v>
          </cell>
          <cell r="G288">
            <v>64.2</v>
          </cell>
          <cell r="H288">
            <v>72.53</v>
          </cell>
        </row>
        <row r="289">
          <cell r="D289" t="str">
            <v>201906012011</v>
          </cell>
          <cell r="E289">
            <v>180600002</v>
          </cell>
          <cell r="F289" t="str">
            <v>01</v>
          </cell>
          <cell r="G289">
            <v>65.88</v>
          </cell>
          <cell r="H289">
            <v>69.73</v>
          </cell>
        </row>
        <row r="290">
          <cell r="D290" t="str">
            <v>201906021607</v>
          </cell>
          <cell r="E290">
            <v>180600002</v>
          </cell>
          <cell r="F290" t="str">
            <v>01</v>
          </cell>
          <cell r="G290">
            <v>64.23</v>
          </cell>
          <cell r="H290">
            <v>72.1</v>
          </cell>
        </row>
        <row r="291">
          <cell r="D291" t="str">
            <v>201906022613</v>
          </cell>
          <cell r="E291">
            <v>180600002</v>
          </cell>
          <cell r="F291" t="str">
            <v>01</v>
          </cell>
          <cell r="G291">
            <v>67.14</v>
          </cell>
          <cell r="H291">
            <v>67.57</v>
          </cell>
        </row>
        <row r="292">
          <cell r="D292" t="str">
            <v>201906023407</v>
          </cell>
          <cell r="E292">
            <v>180600002</v>
          </cell>
          <cell r="F292" t="str">
            <v>01</v>
          </cell>
          <cell r="G292">
            <v>66.84</v>
          </cell>
          <cell r="H292">
            <v>67.6</v>
          </cell>
        </row>
        <row r="293">
          <cell r="D293" t="str">
            <v>201906012223</v>
          </cell>
          <cell r="E293">
            <v>180600002</v>
          </cell>
          <cell r="F293" t="str">
            <v>01</v>
          </cell>
          <cell r="G293">
            <v>65.28</v>
          </cell>
          <cell r="H293">
            <v>69.97</v>
          </cell>
        </row>
        <row r="294">
          <cell r="D294" t="str">
            <v>201906024110</v>
          </cell>
          <cell r="E294">
            <v>180600002</v>
          </cell>
          <cell r="F294" t="str">
            <v>01</v>
          </cell>
          <cell r="G294">
            <v>63.57</v>
          </cell>
          <cell r="H294">
            <v>72.6</v>
          </cell>
        </row>
        <row r="295">
          <cell r="D295" t="str">
            <v>201906024230</v>
          </cell>
          <cell r="E295">
            <v>180600002</v>
          </cell>
          <cell r="F295" t="str">
            <v>01</v>
          </cell>
          <cell r="G295">
            <v>68.19</v>
          </cell>
          <cell r="H295">
            <v>65.27</v>
          </cell>
        </row>
        <row r="296">
          <cell r="D296" t="str">
            <v>201906012930</v>
          </cell>
          <cell r="E296">
            <v>180600002</v>
          </cell>
          <cell r="F296" t="str">
            <v>01</v>
          </cell>
          <cell r="G296">
            <v>67.44</v>
          </cell>
          <cell r="H296">
            <v>66.07</v>
          </cell>
        </row>
        <row r="297">
          <cell r="D297" t="str">
            <v>201906014802</v>
          </cell>
          <cell r="E297">
            <v>180600002</v>
          </cell>
          <cell r="F297" t="str">
            <v>01</v>
          </cell>
          <cell r="G297">
            <v>65.58</v>
          </cell>
          <cell r="H297">
            <v>68.57</v>
          </cell>
        </row>
        <row r="298">
          <cell r="D298" t="str">
            <v>201906010709</v>
          </cell>
          <cell r="E298">
            <v>180600002</v>
          </cell>
          <cell r="F298" t="str">
            <v>01</v>
          </cell>
          <cell r="G298">
            <v>60.33</v>
          </cell>
          <cell r="H298">
            <v>76.43</v>
          </cell>
        </row>
        <row r="299">
          <cell r="D299" t="str">
            <v>201906024724</v>
          </cell>
          <cell r="E299">
            <v>180600002</v>
          </cell>
          <cell r="F299" t="str">
            <v>01</v>
          </cell>
          <cell r="G299">
            <v>64.5</v>
          </cell>
          <cell r="H299">
            <v>69.5</v>
          </cell>
        </row>
        <row r="300">
          <cell r="D300" t="str">
            <v>201906015408</v>
          </cell>
          <cell r="E300">
            <v>180600002</v>
          </cell>
          <cell r="F300" t="str">
            <v>01</v>
          </cell>
          <cell r="G300">
            <v>64.98</v>
          </cell>
          <cell r="H300">
            <v>68.73</v>
          </cell>
        </row>
        <row r="301">
          <cell r="D301" t="str">
            <v>201906030519</v>
          </cell>
          <cell r="E301">
            <v>180600002</v>
          </cell>
          <cell r="F301" t="str">
            <v>01</v>
          </cell>
          <cell r="G301">
            <v>62.97</v>
          </cell>
          <cell r="H301">
            <v>71.5</v>
          </cell>
        </row>
        <row r="302">
          <cell r="D302" t="str">
            <v>201906015119</v>
          </cell>
          <cell r="E302">
            <v>180600002</v>
          </cell>
          <cell r="F302" t="str">
            <v>01</v>
          </cell>
          <cell r="G302">
            <v>62.52</v>
          </cell>
          <cell r="H302">
            <v>70.5</v>
          </cell>
        </row>
        <row r="303">
          <cell r="D303" t="str">
            <v>201906024327</v>
          </cell>
          <cell r="E303">
            <v>180600002</v>
          </cell>
          <cell r="F303" t="str">
            <v>01</v>
          </cell>
          <cell r="G303">
            <v>50.91</v>
          </cell>
          <cell r="H303">
            <v>87.13</v>
          </cell>
        </row>
        <row r="304">
          <cell r="D304" t="str">
            <v>201906012909</v>
          </cell>
          <cell r="E304">
            <v>180600002</v>
          </cell>
          <cell r="F304" t="str">
            <v>01</v>
          </cell>
          <cell r="G304">
            <v>61.56</v>
          </cell>
          <cell r="H304">
            <v>70.53</v>
          </cell>
        </row>
        <row r="305">
          <cell r="D305" t="str">
            <v>201906022808</v>
          </cell>
          <cell r="E305">
            <v>180600002</v>
          </cell>
          <cell r="F305" t="str">
            <v>01</v>
          </cell>
          <cell r="G305">
            <v>63.09</v>
          </cell>
          <cell r="H305">
            <v>67.4</v>
          </cell>
        </row>
        <row r="306">
          <cell r="D306" t="str">
            <v>201906022223</v>
          </cell>
          <cell r="E306">
            <v>180600002</v>
          </cell>
          <cell r="F306" t="str">
            <v>01</v>
          </cell>
          <cell r="G306">
            <v>60.96</v>
          </cell>
          <cell r="H306">
            <v>70.47</v>
          </cell>
        </row>
        <row r="307">
          <cell r="D307" t="str">
            <v>201906024108</v>
          </cell>
          <cell r="E307">
            <v>180600002</v>
          </cell>
          <cell r="F307" t="str">
            <v>01</v>
          </cell>
          <cell r="G307">
            <v>62.49</v>
          </cell>
          <cell r="H307">
            <v>68</v>
          </cell>
        </row>
        <row r="308">
          <cell r="D308" t="str">
            <v>201906023425</v>
          </cell>
          <cell r="E308">
            <v>180600002</v>
          </cell>
          <cell r="F308" t="str">
            <v>01</v>
          </cell>
          <cell r="G308">
            <v>58.5</v>
          </cell>
          <cell r="H308">
            <v>73.83</v>
          </cell>
        </row>
        <row r="309">
          <cell r="D309" t="str">
            <v>201906022318</v>
          </cell>
          <cell r="E309">
            <v>180600002</v>
          </cell>
          <cell r="F309" t="str">
            <v>01</v>
          </cell>
          <cell r="G309">
            <v>64.53</v>
          </cell>
          <cell r="H309">
            <v>64.03</v>
          </cell>
        </row>
        <row r="310">
          <cell r="D310" t="str">
            <v>201906022108</v>
          </cell>
          <cell r="E310">
            <v>180600002</v>
          </cell>
          <cell r="F310" t="str">
            <v>01</v>
          </cell>
          <cell r="G310">
            <v>59.73</v>
          </cell>
          <cell r="H310">
            <v>71.33</v>
          </cell>
        </row>
        <row r="311">
          <cell r="D311" t="str">
            <v>201906013911</v>
          </cell>
          <cell r="E311">
            <v>180600002</v>
          </cell>
          <cell r="F311" t="str">
            <v>01</v>
          </cell>
          <cell r="G311">
            <v>57.87</v>
          </cell>
          <cell r="H311">
            <v>74.2</v>
          </cell>
        </row>
        <row r="312">
          <cell r="D312" t="str">
            <v>201906024704</v>
          </cell>
          <cell r="E312">
            <v>180600002</v>
          </cell>
          <cell r="F312" t="str">
            <v>01</v>
          </cell>
          <cell r="G312">
            <v>61.56</v>
          </cell>
          <cell r="H312">
            <v>68.13</v>
          </cell>
        </row>
        <row r="313">
          <cell r="D313" t="str">
            <v>201906011201</v>
          </cell>
          <cell r="E313">
            <v>180600002</v>
          </cell>
          <cell r="F313" t="str">
            <v>01</v>
          </cell>
          <cell r="G313">
            <v>65.91</v>
          </cell>
          <cell r="H313">
            <v>61.3</v>
          </cell>
        </row>
        <row r="314">
          <cell r="D314" t="str">
            <v>201906025007</v>
          </cell>
          <cell r="E314">
            <v>180600002</v>
          </cell>
          <cell r="F314" t="str">
            <v>01</v>
          </cell>
          <cell r="G314">
            <v>62.82</v>
          </cell>
          <cell r="H314">
            <v>66</v>
          </cell>
        </row>
        <row r="315">
          <cell r="D315" t="str">
            <v>201906010806</v>
          </cell>
          <cell r="E315">
            <v>180600002</v>
          </cell>
          <cell r="F315" t="str">
            <v>01</v>
          </cell>
          <cell r="G315">
            <v>56.16</v>
          </cell>
          <cell r="H315">
            <v>76</v>
          </cell>
        </row>
        <row r="316">
          <cell r="D316" t="str">
            <v>201906022308</v>
          </cell>
          <cell r="E316">
            <v>180600002</v>
          </cell>
          <cell r="F316" t="str">
            <v>01</v>
          </cell>
          <cell r="G316">
            <v>56.76</v>
          </cell>
          <cell r="H316">
            <v>73.73</v>
          </cell>
        </row>
        <row r="317">
          <cell r="D317" t="str">
            <v>201906021427</v>
          </cell>
          <cell r="E317">
            <v>180600002</v>
          </cell>
          <cell r="F317" t="str">
            <v>01</v>
          </cell>
          <cell r="G317">
            <v>57.99</v>
          </cell>
          <cell r="H317">
            <v>71</v>
          </cell>
        </row>
        <row r="318">
          <cell r="D318" t="str">
            <v>201906021604</v>
          </cell>
          <cell r="E318">
            <v>180600002</v>
          </cell>
          <cell r="F318" t="str">
            <v>01</v>
          </cell>
          <cell r="G318">
            <v>60.33</v>
          </cell>
          <cell r="H318">
            <v>67.33</v>
          </cell>
        </row>
        <row r="319">
          <cell r="D319" t="str">
            <v>201906022502</v>
          </cell>
          <cell r="E319">
            <v>180600002</v>
          </cell>
          <cell r="F319" t="str">
            <v>01</v>
          </cell>
          <cell r="G319">
            <v>56.79</v>
          </cell>
          <cell r="H319">
            <v>70.9</v>
          </cell>
        </row>
        <row r="320">
          <cell r="D320" t="str">
            <v>201906020811</v>
          </cell>
          <cell r="E320">
            <v>180600002</v>
          </cell>
          <cell r="F320" t="str">
            <v>01</v>
          </cell>
          <cell r="G320">
            <v>58.02</v>
          </cell>
          <cell r="H320">
            <v>68.83</v>
          </cell>
        </row>
        <row r="321">
          <cell r="D321" t="str">
            <v>201906014427</v>
          </cell>
          <cell r="E321">
            <v>180600002</v>
          </cell>
          <cell r="F321" t="str">
            <v>01</v>
          </cell>
          <cell r="G321">
            <v>59.28</v>
          </cell>
          <cell r="H321">
            <v>65.93</v>
          </cell>
        </row>
        <row r="322">
          <cell r="D322" t="str">
            <v>201906023712</v>
          </cell>
          <cell r="E322">
            <v>180600002</v>
          </cell>
          <cell r="F322" t="str">
            <v>01</v>
          </cell>
          <cell r="G322">
            <v>54.78</v>
          </cell>
          <cell r="H322">
            <v>72.63</v>
          </cell>
        </row>
        <row r="323">
          <cell r="D323" t="str">
            <v>201906024725</v>
          </cell>
          <cell r="E323">
            <v>180600002</v>
          </cell>
          <cell r="F323" t="str">
            <v>01</v>
          </cell>
          <cell r="G323">
            <v>56.16</v>
          </cell>
          <cell r="H323">
            <v>66.7</v>
          </cell>
        </row>
        <row r="324">
          <cell r="D324" t="str">
            <v>201906025330</v>
          </cell>
          <cell r="E324">
            <v>180600002</v>
          </cell>
          <cell r="F324" t="str">
            <v>01</v>
          </cell>
          <cell r="G324">
            <v>62.64</v>
          </cell>
          <cell r="H324">
            <v>56.43</v>
          </cell>
        </row>
        <row r="325">
          <cell r="D325" t="str">
            <v>201906014917</v>
          </cell>
          <cell r="E325">
            <v>180600002</v>
          </cell>
          <cell r="F325" t="str">
            <v>01</v>
          </cell>
          <cell r="G325">
            <v>57.75</v>
          </cell>
          <cell r="H325">
            <v>62.87</v>
          </cell>
        </row>
        <row r="326">
          <cell r="D326" t="str">
            <v>201906012211</v>
          </cell>
          <cell r="E326">
            <v>180600002</v>
          </cell>
          <cell r="F326" t="str">
            <v>01</v>
          </cell>
          <cell r="G326">
            <v>57.57</v>
          </cell>
          <cell r="H326">
            <v>59.53</v>
          </cell>
        </row>
        <row r="327">
          <cell r="D327" t="str">
            <v>201906030814</v>
          </cell>
          <cell r="E327">
            <v>180600002</v>
          </cell>
          <cell r="F327" t="str">
            <v>01</v>
          </cell>
          <cell r="G327">
            <v>56.01</v>
          </cell>
          <cell r="H327">
            <v>61.8</v>
          </cell>
        </row>
        <row r="328">
          <cell r="D328" t="str">
            <v>201906022021</v>
          </cell>
          <cell r="E328">
            <v>180600002</v>
          </cell>
          <cell r="F328" t="str">
            <v>01</v>
          </cell>
          <cell r="G328">
            <v>71.61</v>
          </cell>
          <cell r="H328" t="str">
            <v>缺考</v>
          </cell>
        </row>
        <row r="329">
          <cell r="D329" t="str">
            <v>201906024703</v>
          </cell>
          <cell r="E329">
            <v>180600002</v>
          </cell>
          <cell r="F329" t="str">
            <v>01</v>
          </cell>
          <cell r="G329">
            <v>69.9</v>
          </cell>
          <cell r="H329" t="str">
            <v>缺考</v>
          </cell>
        </row>
        <row r="330">
          <cell r="D330" t="str">
            <v>201906010105</v>
          </cell>
          <cell r="E330">
            <v>180600002</v>
          </cell>
          <cell r="F330" t="str">
            <v>01</v>
          </cell>
          <cell r="G330">
            <v>62.76</v>
          </cell>
          <cell r="H330" t="str">
            <v>缺考</v>
          </cell>
        </row>
        <row r="331">
          <cell r="D331" t="str">
            <v>201906010126</v>
          </cell>
          <cell r="E331">
            <v>180600002</v>
          </cell>
          <cell r="F331" t="str">
            <v>01</v>
          </cell>
          <cell r="G331">
            <v>62.97</v>
          </cell>
          <cell r="H331" t="str">
            <v>缺考</v>
          </cell>
        </row>
        <row r="332">
          <cell r="D332" t="str">
            <v>201906010408</v>
          </cell>
          <cell r="E332">
            <v>180600002</v>
          </cell>
          <cell r="F332" t="str">
            <v>01</v>
          </cell>
          <cell r="G332">
            <v>69.57</v>
          </cell>
          <cell r="H332" t="str">
            <v>缺考</v>
          </cell>
        </row>
        <row r="333">
          <cell r="D333" t="str">
            <v>201906010503</v>
          </cell>
          <cell r="E333">
            <v>180600002</v>
          </cell>
          <cell r="F333" t="str">
            <v>01</v>
          </cell>
          <cell r="G333">
            <v>85.38</v>
          </cell>
          <cell r="H333" t="str">
            <v>缺考</v>
          </cell>
        </row>
        <row r="334">
          <cell r="D334" t="str">
            <v>201906010827</v>
          </cell>
          <cell r="E334">
            <v>180600002</v>
          </cell>
          <cell r="F334" t="str">
            <v>01</v>
          </cell>
          <cell r="G334">
            <v>69.12</v>
          </cell>
          <cell r="H334" t="str">
            <v>缺考</v>
          </cell>
        </row>
        <row r="335">
          <cell r="D335" t="str">
            <v>201906012112</v>
          </cell>
          <cell r="E335">
            <v>180600002</v>
          </cell>
          <cell r="F335" t="str">
            <v>01</v>
          </cell>
          <cell r="G335">
            <v>51.84</v>
          </cell>
          <cell r="H335" t="str">
            <v>缺考</v>
          </cell>
        </row>
        <row r="336">
          <cell r="D336" t="str">
            <v>201906012114</v>
          </cell>
          <cell r="E336">
            <v>180600002</v>
          </cell>
          <cell r="F336" t="str">
            <v>01</v>
          </cell>
          <cell r="G336">
            <v>59.88</v>
          </cell>
          <cell r="H336" t="str">
            <v>缺考</v>
          </cell>
        </row>
        <row r="337">
          <cell r="D337" t="str">
            <v>201906012121</v>
          </cell>
          <cell r="E337">
            <v>180600002</v>
          </cell>
          <cell r="F337" t="str">
            <v>01</v>
          </cell>
          <cell r="G337">
            <v>63.57</v>
          </cell>
          <cell r="H337" t="str">
            <v>缺考</v>
          </cell>
        </row>
        <row r="338">
          <cell r="D338" t="str">
            <v>201906012219</v>
          </cell>
          <cell r="E338">
            <v>180600002</v>
          </cell>
          <cell r="F338" t="str">
            <v>01</v>
          </cell>
          <cell r="G338">
            <v>85.53</v>
          </cell>
          <cell r="H338" t="str">
            <v>缺考</v>
          </cell>
        </row>
        <row r="339">
          <cell r="D339" t="str">
            <v>201906012305</v>
          </cell>
          <cell r="E339">
            <v>180600002</v>
          </cell>
          <cell r="F339" t="str">
            <v>01</v>
          </cell>
          <cell r="G339">
            <v>78.72</v>
          </cell>
          <cell r="H339" t="str">
            <v>缺考</v>
          </cell>
        </row>
        <row r="340">
          <cell r="D340" t="str">
            <v>201906012402</v>
          </cell>
          <cell r="E340">
            <v>180600002</v>
          </cell>
          <cell r="F340" t="str">
            <v>01</v>
          </cell>
          <cell r="G340">
            <v>70.98</v>
          </cell>
          <cell r="H340" t="str">
            <v>缺考</v>
          </cell>
        </row>
        <row r="341">
          <cell r="D341" t="str">
            <v>201906012403</v>
          </cell>
          <cell r="E341">
            <v>180600002</v>
          </cell>
          <cell r="F341" t="str">
            <v>01</v>
          </cell>
          <cell r="G341">
            <v>71.43</v>
          </cell>
          <cell r="H341" t="str">
            <v>缺考</v>
          </cell>
        </row>
        <row r="342">
          <cell r="D342" t="str">
            <v>201906012408</v>
          </cell>
          <cell r="E342">
            <v>180600002</v>
          </cell>
          <cell r="F342" t="str">
            <v>01</v>
          </cell>
          <cell r="G342">
            <v>60.03</v>
          </cell>
          <cell r="H342" t="str">
            <v>缺考</v>
          </cell>
        </row>
        <row r="343">
          <cell r="D343" t="str">
            <v>201906013209</v>
          </cell>
          <cell r="E343">
            <v>180600002</v>
          </cell>
          <cell r="F343" t="str">
            <v>01</v>
          </cell>
          <cell r="G343">
            <v>65.73</v>
          </cell>
          <cell r="H343" t="str">
            <v>缺考</v>
          </cell>
        </row>
        <row r="344">
          <cell r="D344" t="str">
            <v>201906013306</v>
          </cell>
          <cell r="E344">
            <v>180600002</v>
          </cell>
          <cell r="F344" t="str">
            <v>01</v>
          </cell>
          <cell r="G344">
            <v>76.71</v>
          </cell>
          <cell r="H344" t="str">
            <v>缺考</v>
          </cell>
        </row>
        <row r="345">
          <cell r="D345" t="str">
            <v>201906014801</v>
          </cell>
          <cell r="E345">
            <v>180600002</v>
          </cell>
          <cell r="F345" t="str">
            <v>01</v>
          </cell>
          <cell r="G345">
            <v>58.35</v>
          </cell>
          <cell r="H345" t="str">
            <v>自愿放弃</v>
          </cell>
        </row>
        <row r="346">
          <cell r="D346" t="str">
            <v>201906021628</v>
          </cell>
          <cell r="E346">
            <v>180600002</v>
          </cell>
          <cell r="F346" t="str">
            <v>01</v>
          </cell>
          <cell r="G346">
            <v>59.7</v>
          </cell>
          <cell r="H346" t="str">
            <v>缺考</v>
          </cell>
        </row>
        <row r="347">
          <cell r="D347" t="str">
            <v>201906013307</v>
          </cell>
          <cell r="E347">
            <v>180600002</v>
          </cell>
          <cell r="F347" t="str">
            <v>01</v>
          </cell>
          <cell r="G347">
            <v>73.32</v>
          </cell>
          <cell r="H347" t="str">
            <v>缺考</v>
          </cell>
        </row>
        <row r="348">
          <cell r="D348" t="str">
            <v>201906013503</v>
          </cell>
          <cell r="E348">
            <v>180600002</v>
          </cell>
          <cell r="F348" t="str">
            <v>01</v>
          </cell>
          <cell r="G348">
            <v>76.74</v>
          </cell>
          <cell r="H348" t="str">
            <v>缺考</v>
          </cell>
        </row>
        <row r="349">
          <cell r="D349" t="str">
            <v>201906013922</v>
          </cell>
          <cell r="E349">
            <v>180600002</v>
          </cell>
          <cell r="F349" t="str">
            <v>01</v>
          </cell>
          <cell r="G349">
            <v>69.15</v>
          </cell>
          <cell r="H349" t="str">
            <v>缺考</v>
          </cell>
        </row>
        <row r="350">
          <cell r="D350" t="str">
            <v>201906014024</v>
          </cell>
          <cell r="E350">
            <v>180600002</v>
          </cell>
          <cell r="F350" t="str">
            <v>01</v>
          </cell>
          <cell r="G350">
            <v>68.04</v>
          </cell>
          <cell r="H350" t="str">
            <v>缺考</v>
          </cell>
        </row>
        <row r="351">
          <cell r="D351" t="str">
            <v>201906014025</v>
          </cell>
          <cell r="E351">
            <v>180600002</v>
          </cell>
          <cell r="F351" t="str">
            <v>01</v>
          </cell>
          <cell r="G351">
            <v>62.19</v>
          </cell>
          <cell r="H351" t="str">
            <v>缺考</v>
          </cell>
        </row>
        <row r="352">
          <cell r="D352" t="str">
            <v>201906014909</v>
          </cell>
          <cell r="E352">
            <v>180600002</v>
          </cell>
          <cell r="F352" t="str">
            <v>01</v>
          </cell>
          <cell r="G352">
            <v>59.4</v>
          </cell>
          <cell r="H352" t="str">
            <v>缺考</v>
          </cell>
        </row>
        <row r="353">
          <cell r="D353" t="str">
            <v>201906015814</v>
          </cell>
          <cell r="E353">
            <v>180600002</v>
          </cell>
          <cell r="F353" t="str">
            <v>01</v>
          </cell>
          <cell r="G353">
            <v>69.75</v>
          </cell>
          <cell r="H353" t="str">
            <v>缺考</v>
          </cell>
        </row>
        <row r="354">
          <cell r="D354" t="str">
            <v>201906015902</v>
          </cell>
          <cell r="E354">
            <v>180600002</v>
          </cell>
          <cell r="F354" t="str">
            <v>01</v>
          </cell>
          <cell r="G354">
            <v>70.23</v>
          </cell>
          <cell r="H354" t="str">
            <v>缺考</v>
          </cell>
        </row>
        <row r="355">
          <cell r="D355" t="str">
            <v>201906015903</v>
          </cell>
          <cell r="E355">
            <v>180600002</v>
          </cell>
          <cell r="F355" t="str">
            <v>01</v>
          </cell>
          <cell r="G355">
            <v>61.71</v>
          </cell>
          <cell r="H355" t="str">
            <v>缺考</v>
          </cell>
        </row>
        <row r="356">
          <cell r="D356" t="str">
            <v>201906015923</v>
          </cell>
          <cell r="E356">
            <v>180600002</v>
          </cell>
          <cell r="F356" t="str">
            <v>01</v>
          </cell>
          <cell r="G356">
            <v>68.4</v>
          </cell>
          <cell r="H356" t="str">
            <v>缺考</v>
          </cell>
        </row>
        <row r="357">
          <cell r="D357" t="str">
            <v>201906020815</v>
          </cell>
          <cell r="E357">
            <v>180600002</v>
          </cell>
          <cell r="F357" t="str">
            <v>01</v>
          </cell>
          <cell r="G357">
            <v>66.96</v>
          </cell>
          <cell r="H357" t="str">
            <v>缺考</v>
          </cell>
        </row>
        <row r="358">
          <cell r="D358" t="str">
            <v>201906021109</v>
          </cell>
          <cell r="E358">
            <v>180600002</v>
          </cell>
          <cell r="F358" t="str">
            <v>01</v>
          </cell>
          <cell r="G358">
            <v>62.31</v>
          </cell>
          <cell r="H358" t="str">
            <v>缺考</v>
          </cell>
        </row>
        <row r="359">
          <cell r="D359" t="str">
            <v>201906021111</v>
          </cell>
          <cell r="E359">
            <v>180600002</v>
          </cell>
          <cell r="F359" t="str">
            <v>01</v>
          </cell>
          <cell r="G359">
            <v>69.12</v>
          </cell>
          <cell r="H359" t="str">
            <v>缺考</v>
          </cell>
        </row>
        <row r="360">
          <cell r="D360" t="str">
            <v>201906013204</v>
          </cell>
          <cell r="E360">
            <v>180600002</v>
          </cell>
          <cell r="F360" t="str">
            <v>01</v>
          </cell>
          <cell r="G360">
            <v>62.52</v>
          </cell>
          <cell r="H360" t="str">
            <v>缺考</v>
          </cell>
        </row>
        <row r="361">
          <cell r="D361" t="str">
            <v>201906015907</v>
          </cell>
          <cell r="E361">
            <v>180600002</v>
          </cell>
          <cell r="F361" t="str">
            <v>01</v>
          </cell>
          <cell r="G361">
            <v>63.45</v>
          </cell>
          <cell r="H361" t="str">
            <v>缺考</v>
          </cell>
        </row>
        <row r="362">
          <cell r="D362" t="str">
            <v>201906030311</v>
          </cell>
          <cell r="E362">
            <v>180600002</v>
          </cell>
          <cell r="F362" t="str">
            <v>01</v>
          </cell>
          <cell r="G362">
            <v>73.32</v>
          </cell>
          <cell r="H362" t="str">
            <v>缺考</v>
          </cell>
        </row>
        <row r="363">
          <cell r="D363" t="str">
            <v>201906021128</v>
          </cell>
          <cell r="E363">
            <v>180600002</v>
          </cell>
          <cell r="F363" t="str">
            <v>01</v>
          </cell>
          <cell r="G363">
            <v>60.48</v>
          </cell>
          <cell r="H363" t="str">
            <v>缺考</v>
          </cell>
        </row>
        <row r="364">
          <cell r="D364" t="str">
            <v>201906021622</v>
          </cell>
          <cell r="E364">
            <v>180600002</v>
          </cell>
          <cell r="F364" t="str">
            <v>01</v>
          </cell>
          <cell r="G364">
            <v>62.79</v>
          </cell>
          <cell r="H364" t="str">
            <v>缺考</v>
          </cell>
        </row>
        <row r="365">
          <cell r="D365" t="str">
            <v>201906022005</v>
          </cell>
          <cell r="E365">
            <v>180600002</v>
          </cell>
          <cell r="F365" t="str">
            <v>01</v>
          </cell>
          <cell r="G365">
            <v>83.7</v>
          </cell>
          <cell r="H365" t="str">
            <v>缺考</v>
          </cell>
        </row>
        <row r="366">
          <cell r="D366" t="str">
            <v>201906022102</v>
          </cell>
          <cell r="E366">
            <v>180600002</v>
          </cell>
          <cell r="F366" t="str">
            <v>01</v>
          </cell>
          <cell r="G366">
            <v>53.82</v>
          </cell>
          <cell r="H366" t="str">
            <v>缺考</v>
          </cell>
        </row>
        <row r="367">
          <cell r="D367" t="str">
            <v>201906022104</v>
          </cell>
          <cell r="E367">
            <v>180600002</v>
          </cell>
          <cell r="F367" t="str">
            <v>01</v>
          </cell>
          <cell r="G367">
            <v>80.43</v>
          </cell>
          <cell r="H367" t="str">
            <v>缺考</v>
          </cell>
        </row>
        <row r="368">
          <cell r="D368" t="str">
            <v>201906022709</v>
          </cell>
          <cell r="E368">
            <v>180600002</v>
          </cell>
          <cell r="F368" t="str">
            <v>01</v>
          </cell>
          <cell r="G368">
            <v>60.03</v>
          </cell>
          <cell r="H368" t="str">
            <v>缺考</v>
          </cell>
        </row>
        <row r="369">
          <cell r="D369" t="str">
            <v>201906022720</v>
          </cell>
          <cell r="E369">
            <v>180600002</v>
          </cell>
          <cell r="F369" t="str">
            <v>01</v>
          </cell>
          <cell r="G369">
            <v>72.24</v>
          </cell>
          <cell r="H369" t="str">
            <v>缺考</v>
          </cell>
        </row>
        <row r="370">
          <cell r="D370" t="str">
            <v>201906022815</v>
          </cell>
          <cell r="E370">
            <v>180600002</v>
          </cell>
          <cell r="F370" t="str">
            <v>01</v>
          </cell>
          <cell r="G370">
            <v>58.8</v>
          </cell>
          <cell r="H370" t="str">
            <v>缺考</v>
          </cell>
        </row>
        <row r="371">
          <cell r="D371" t="str">
            <v>201906022827</v>
          </cell>
          <cell r="E371">
            <v>180600002</v>
          </cell>
          <cell r="F371" t="str">
            <v>01</v>
          </cell>
          <cell r="G371">
            <v>61.26</v>
          </cell>
          <cell r="H371" t="str">
            <v>缺考</v>
          </cell>
        </row>
        <row r="372">
          <cell r="D372" t="str">
            <v>201906022901</v>
          </cell>
          <cell r="E372">
            <v>180600002</v>
          </cell>
          <cell r="F372" t="str">
            <v>01</v>
          </cell>
          <cell r="G372">
            <v>75.12</v>
          </cell>
          <cell r="H372" t="str">
            <v>缺考</v>
          </cell>
        </row>
        <row r="373">
          <cell r="D373" t="str">
            <v>201906022902</v>
          </cell>
          <cell r="E373">
            <v>180600002</v>
          </cell>
          <cell r="F373" t="str">
            <v>01</v>
          </cell>
          <cell r="G373">
            <v>77.79</v>
          </cell>
          <cell r="H373" t="str">
            <v>缺考</v>
          </cell>
        </row>
        <row r="374">
          <cell r="D374" t="str">
            <v>201906023115</v>
          </cell>
          <cell r="E374">
            <v>180600002</v>
          </cell>
          <cell r="F374" t="str">
            <v>01</v>
          </cell>
          <cell r="G374">
            <v>68.52</v>
          </cell>
          <cell r="H374" t="str">
            <v>缺考</v>
          </cell>
        </row>
        <row r="375">
          <cell r="D375" t="str">
            <v>201906023303</v>
          </cell>
          <cell r="E375">
            <v>180600002</v>
          </cell>
          <cell r="F375" t="str">
            <v>01</v>
          </cell>
          <cell r="G375">
            <v>66.99</v>
          </cell>
          <cell r="H375" t="str">
            <v>缺考</v>
          </cell>
        </row>
        <row r="376">
          <cell r="D376" t="str">
            <v>201906023724</v>
          </cell>
          <cell r="E376">
            <v>180600002</v>
          </cell>
          <cell r="F376" t="str">
            <v>01</v>
          </cell>
          <cell r="G376">
            <v>65.58</v>
          </cell>
          <cell r="H376" t="str">
            <v>缺考</v>
          </cell>
        </row>
        <row r="377">
          <cell r="D377" t="str">
            <v>201906023802</v>
          </cell>
          <cell r="E377">
            <v>180600002</v>
          </cell>
          <cell r="F377" t="str">
            <v>01</v>
          </cell>
          <cell r="G377">
            <v>73.59</v>
          </cell>
          <cell r="H377" t="str">
            <v>缺考</v>
          </cell>
        </row>
        <row r="378">
          <cell r="D378" t="str">
            <v>201906023824</v>
          </cell>
          <cell r="E378">
            <v>180600002</v>
          </cell>
          <cell r="F378" t="str">
            <v>01</v>
          </cell>
          <cell r="G378">
            <v>62.52</v>
          </cell>
          <cell r="H378" t="str">
            <v>缺考</v>
          </cell>
        </row>
        <row r="379">
          <cell r="D379" t="str">
            <v>201906023901</v>
          </cell>
          <cell r="E379">
            <v>180600002</v>
          </cell>
          <cell r="F379" t="str">
            <v>01</v>
          </cell>
          <cell r="G379">
            <v>72.96</v>
          </cell>
          <cell r="H379" t="str">
            <v>缺考</v>
          </cell>
        </row>
        <row r="380">
          <cell r="D380" t="str">
            <v>201906022417</v>
          </cell>
          <cell r="E380">
            <v>180600002</v>
          </cell>
          <cell r="F380" t="str">
            <v>01</v>
          </cell>
          <cell r="G380">
            <v>93.72</v>
          </cell>
          <cell r="H380" t="str">
            <v>缺考</v>
          </cell>
        </row>
        <row r="381">
          <cell r="D381" t="str">
            <v>201906030502</v>
          </cell>
          <cell r="E381">
            <v>180600002</v>
          </cell>
          <cell r="F381" t="str">
            <v>01</v>
          </cell>
          <cell r="G381">
            <v>85.83</v>
          </cell>
          <cell r="H381" t="str">
            <v>缺考</v>
          </cell>
        </row>
        <row r="382">
          <cell r="D382" t="str">
            <v>201906024009</v>
          </cell>
          <cell r="E382">
            <v>180600002</v>
          </cell>
          <cell r="F382" t="str">
            <v>01</v>
          </cell>
          <cell r="G382">
            <v>67.74</v>
          </cell>
          <cell r="H382" t="str">
            <v>缺考</v>
          </cell>
        </row>
        <row r="383">
          <cell r="D383" t="str">
            <v>201906024304</v>
          </cell>
          <cell r="E383">
            <v>180600002</v>
          </cell>
          <cell r="F383" t="str">
            <v>01</v>
          </cell>
          <cell r="G383">
            <v>54.45</v>
          </cell>
          <cell r="H383" t="str">
            <v>缺考</v>
          </cell>
        </row>
        <row r="384">
          <cell r="D384" t="str">
            <v>201906024414</v>
          </cell>
          <cell r="E384">
            <v>180600002</v>
          </cell>
          <cell r="F384" t="str">
            <v>01</v>
          </cell>
          <cell r="G384">
            <v>55.35</v>
          </cell>
          <cell r="H384" t="str">
            <v>缺考</v>
          </cell>
        </row>
        <row r="385">
          <cell r="D385" t="str">
            <v>201906024410</v>
          </cell>
          <cell r="E385">
            <v>180600002</v>
          </cell>
          <cell r="F385" t="str">
            <v>01</v>
          </cell>
          <cell r="G385">
            <v>62.37</v>
          </cell>
          <cell r="H385" t="str">
            <v>缺考</v>
          </cell>
        </row>
        <row r="386">
          <cell r="D386" t="str">
            <v>201906024730</v>
          </cell>
          <cell r="E386">
            <v>180600002</v>
          </cell>
          <cell r="F386" t="str">
            <v>01</v>
          </cell>
          <cell r="G386">
            <v>63.72</v>
          </cell>
          <cell r="H386" t="str">
            <v>缺考</v>
          </cell>
        </row>
        <row r="387">
          <cell r="D387" t="str">
            <v>201906024415</v>
          </cell>
          <cell r="E387">
            <v>180600002</v>
          </cell>
          <cell r="F387" t="str">
            <v>01</v>
          </cell>
          <cell r="G387">
            <v>46.08</v>
          </cell>
          <cell r="H387" t="str">
            <v>缺考</v>
          </cell>
        </row>
        <row r="388">
          <cell r="D388" t="str">
            <v>201906024715</v>
          </cell>
          <cell r="E388">
            <v>180600002</v>
          </cell>
          <cell r="F388" t="str">
            <v>01</v>
          </cell>
          <cell r="G388">
            <v>63.57</v>
          </cell>
          <cell r="H388" t="str">
            <v>缺考</v>
          </cell>
        </row>
        <row r="389">
          <cell r="D389" t="str">
            <v>201906024929</v>
          </cell>
          <cell r="E389">
            <v>180600002</v>
          </cell>
          <cell r="F389" t="str">
            <v>01</v>
          </cell>
          <cell r="G389">
            <v>62.79</v>
          </cell>
          <cell r="H389" t="str">
            <v>缺考</v>
          </cell>
        </row>
        <row r="390">
          <cell r="D390" t="str">
            <v>201906025010</v>
          </cell>
          <cell r="E390">
            <v>180600002</v>
          </cell>
          <cell r="F390" t="str">
            <v>01</v>
          </cell>
          <cell r="G390">
            <v>88.92</v>
          </cell>
          <cell r="H390" t="str">
            <v>缺考</v>
          </cell>
        </row>
        <row r="391">
          <cell r="D391" t="str">
            <v>201906025301</v>
          </cell>
          <cell r="E391">
            <v>180600002</v>
          </cell>
          <cell r="F391" t="str">
            <v>01</v>
          </cell>
          <cell r="G391">
            <v>57.39</v>
          </cell>
          <cell r="H391" t="str">
            <v>缺考</v>
          </cell>
        </row>
        <row r="392">
          <cell r="D392" t="str">
            <v>201906030214</v>
          </cell>
          <cell r="E392">
            <v>180600002</v>
          </cell>
          <cell r="F392" t="str">
            <v>01</v>
          </cell>
          <cell r="G392">
            <v>65.01</v>
          </cell>
          <cell r="H392" t="str">
            <v>缺考</v>
          </cell>
        </row>
        <row r="393">
          <cell r="D393" t="str">
            <v>201906030319</v>
          </cell>
          <cell r="E393">
            <v>180600002</v>
          </cell>
          <cell r="F393" t="str">
            <v>01</v>
          </cell>
          <cell r="G393">
            <v>85.83</v>
          </cell>
          <cell r="H393" t="str">
            <v>缺考</v>
          </cell>
        </row>
        <row r="394">
          <cell r="D394" t="str">
            <v>201906030328</v>
          </cell>
          <cell r="E394">
            <v>180600002</v>
          </cell>
          <cell r="F394" t="str">
            <v>01</v>
          </cell>
          <cell r="G394">
            <v>44.7</v>
          </cell>
          <cell r="H394" t="str">
            <v>缺考</v>
          </cell>
        </row>
        <row r="395">
          <cell r="D395" t="str">
            <v>201906030601</v>
          </cell>
          <cell r="E395">
            <v>180600002</v>
          </cell>
          <cell r="F395" t="str">
            <v>01</v>
          </cell>
          <cell r="G395">
            <v>63.27</v>
          </cell>
          <cell r="H395" t="str">
            <v>缺考</v>
          </cell>
        </row>
        <row r="396">
          <cell r="D396" t="str">
            <v>201906030611</v>
          </cell>
          <cell r="E396">
            <v>180600002</v>
          </cell>
          <cell r="F396" t="str">
            <v>01</v>
          </cell>
          <cell r="G396">
            <v>66.36</v>
          </cell>
          <cell r="H396" t="str">
            <v>缺考</v>
          </cell>
        </row>
        <row r="397">
          <cell r="D397" t="str">
            <v>201906030613</v>
          </cell>
          <cell r="E397">
            <v>180600002</v>
          </cell>
          <cell r="F397" t="str">
            <v>01</v>
          </cell>
          <cell r="G397">
            <v>52.14</v>
          </cell>
          <cell r="H397" t="str">
            <v>缺考</v>
          </cell>
        </row>
        <row r="398">
          <cell r="D398" t="str">
            <v>201906030822</v>
          </cell>
          <cell r="E398">
            <v>180600002</v>
          </cell>
          <cell r="F398" t="str">
            <v>01</v>
          </cell>
          <cell r="G398">
            <v>65.25</v>
          </cell>
          <cell r="H398" t="str">
            <v>缺考</v>
          </cell>
        </row>
        <row r="399">
          <cell r="D399" t="str">
            <v>201906020208</v>
          </cell>
          <cell r="E399">
            <v>180600003</v>
          </cell>
          <cell r="F399" t="str">
            <v>01</v>
          </cell>
          <cell r="G399">
            <v>117.06</v>
          </cell>
          <cell r="H399">
            <v>90.67</v>
          </cell>
        </row>
        <row r="400">
          <cell r="D400" t="str">
            <v>201906025423</v>
          </cell>
          <cell r="E400">
            <v>180600003</v>
          </cell>
          <cell r="F400" t="str">
            <v>01</v>
          </cell>
          <cell r="G400">
            <v>118.14</v>
          </cell>
          <cell r="H400">
            <v>77.43</v>
          </cell>
        </row>
        <row r="401">
          <cell r="D401" t="str">
            <v>201906020417</v>
          </cell>
          <cell r="E401">
            <v>180600003</v>
          </cell>
          <cell r="F401" t="str">
            <v>01</v>
          </cell>
          <cell r="G401">
            <v>116.28</v>
          </cell>
          <cell r="H401">
            <v>80</v>
          </cell>
        </row>
        <row r="402">
          <cell r="D402" t="str">
            <v>201906025411</v>
          </cell>
          <cell r="E402">
            <v>180600003</v>
          </cell>
          <cell r="F402" t="str">
            <v>01</v>
          </cell>
          <cell r="G402">
            <v>113.67</v>
          </cell>
          <cell r="H402">
            <v>78.77</v>
          </cell>
        </row>
        <row r="403">
          <cell r="D403" t="str">
            <v>201906020101</v>
          </cell>
          <cell r="E403">
            <v>180600003</v>
          </cell>
          <cell r="F403" t="str">
            <v>01</v>
          </cell>
          <cell r="G403">
            <v>113.37</v>
          </cell>
          <cell r="H403">
            <v>75.87</v>
          </cell>
        </row>
        <row r="404">
          <cell r="D404" t="str">
            <v>201906020126</v>
          </cell>
          <cell r="E404">
            <v>180600003</v>
          </cell>
          <cell r="F404" t="str">
            <v>01</v>
          </cell>
          <cell r="G404">
            <v>116.16</v>
          </cell>
          <cell r="H404" t="str">
            <v>缺考</v>
          </cell>
        </row>
        <row r="405">
          <cell r="D405" t="str">
            <v>201906020501</v>
          </cell>
          <cell r="E405">
            <v>180600003</v>
          </cell>
          <cell r="F405" t="str">
            <v>01</v>
          </cell>
          <cell r="G405">
            <v>118.44</v>
          </cell>
          <cell r="H405" t="str">
            <v>缺考</v>
          </cell>
        </row>
        <row r="406">
          <cell r="D406" t="str">
            <v>201906025428</v>
          </cell>
          <cell r="E406">
            <v>180600003</v>
          </cell>
          <cell r="F406" t="str">
            <v>01</v>
          </cell>
          <cell r="G406">
            <v>114.75</v>
          </cell>
          <cell r="H406" t="str">
            <v>缺考</v>
          </cell>
        </row>
        <row r="407">
          <cell r="D407" t="str">
            <v>201906020605</v>
          </cell>
          <cell r="E407">
            <v>180600004</v>
          </cell>
          <cell r="F407" t="str">
            <v>01</v>
          </cell>
          <cell r="G407">
            <v>87.84</v>
          </cell>
          <cell r="H407">
            <v>74.27</v>
          </cell>
        </row>
        <row r="408">
          <cell r="D408" t="str">
            <v>201906010712</v>
          </cell>
          <cell r="E408">
            <v>180600004</v>
          </cell>
          <cell r="F408" t="str">
            <v>01</v>
          </cell>
          <cell r="G408">
            <v>89.7</v>
          </cell>
          <cell r="H408">
            <v>70.87</v>
          </cell>
        </row>
        <row r="409">
          <cell r="D409" t="str">
            <v>201906025009</v>
          </cell>
          <cell r="E409">
            <v>180600004</v>
          </cell>
          <cell r="F409" t="str">
            <v>01</v>
          </cell>
          <cell r="G409">
            <v>87.84</v>
          </cell>
          <cell r="H409">
            <v>72.7</v>
          </cell>
        </row>
        <row r="410">
          <cell r="D410" t="str">
            <v>201906030816</v>
          </cell>
          <cell r="E410">
            <v>180600004</v>
          </cell>
          <cell r="F410" t="str">
            <v>01</v>
          </cell>
          <cell r="G410">
            <v>80.88</v>
          </cell>
          <cell r="H410">
            <v>72.17</v>
          </cell>
        </row>
        <row r="411">
          <cell r="D411" t="str">
            <v>201906011905</v>
          </cell>
          <cell r="E411">
            <v>180600004</v>
          </cell>
          <cell r="F411" t="str">
            <v>01</v>
          </cell>
          <cell r="G411">
            <v>75.48</v>
          </cell>
          <cell r="H411">
            <v>80.33</v>
          </cell>
        </row>
        <row r="412">
          <cell r="D412" t="str">
            <v>201906012419</v>
          </cell>
          <cell r="E412">
            <v>180600004</v>
          </cell>
          <cell r="F412" t="str">
            <v>01</v>
          </cell>
          <cell r="G412">
            <v>79.8</v>
          </cell>
          <cell r="H412">
            <v>70.9</v>
          </cell>
        </row>
        <row r="413">
          <cell r="D413" t="str">
            <v>201906010818</v>
          </cell>
          <cell r="E413">
            <v>180600004</v>
          </cell>
          <cell r="F413" t="str">
            <v>01</v>
          </cell>
          <cell r="G413">
            <v>75.33</v>
          </cell>
          <cell r="H413">
            <v>77.57</v>
          </cell>
        </row>
        <row r="414">
          <cell r="D414" t="str">
            <v>201906023929</v>
          </cell>
          <cell r="E414">
            <v>180600004</v>
          </cell>
          <cell r="F414" t="str">
            <v>01</v>
          </cell>
          <cell r="G414">
            <v>74.88</v>
          </cell>
          <cell r="H414">
            <v>76.13</v>
          </cell>
        </row>
        <row r="415">
          <cell r="D415" t="str">
            <v>201906024224</v>
          </cell>
          <cell r="E415">
            <v>180600004</v>
          </cell>
          <cell r="F415" t="str">
            <v>01</v>
          </cell>
          <cell r="G415">
            <v>73.92</v>
          </cell>
          <cell r="H415">
            <v>76.87</v>
          </cell>
        </row>
        <row r="416">
          <cell r="D416" t="str">
            <v>201906025102</v>
          </cell>
          <cell r="E416">
            <v>180600004</v>
          </cell>
          <cell r="F416" t="str">
            <v>01</v>
          </cell>
          <cell r="G416">
            <v>76.89</v>
          </cell>
          <cell r="H416">
            <v>71.13</v>
          </cell>
        </row>
        <row r="417">
          <cell r="D417" t="str">
            <v>201906013201</v>
          </cell>
          <cell r="E417">
            <v>180600004</v>
          </cell>
          <cell r="F417" t="str">
            <v>01</v>
          </cell>
          <cell r="G417">
            <v>77.79</v>
          </cell>
          <cell r="H417">
            <v>69</v>
          </cell>
        </row>
        <row r="418">
          <cell r="D418" t="str">
            <v>201906021403</v>
          </cell>
          <cell r="E418">
            <v>180600004</v>
          </cell>
          <cell r="F418" t="str">
            <v>01</v>
          </cell>
          <cell r="G418">
            <v>74.91</v>
          </cell>
          <cell r="H418">
            <v>71.47</v>
          </cell>
        </row>
        <row r="419">
          <cell r="D419" t="str">
            <v>201906022101</v>
          </cell>
          <cell r="E419">
            <v>180600004</v>
          </cell>
          <cell r="F419" t="str">
            <v>01</v>
          </cell>
          <cell r="G419">
            <v>73.95</v>
          </cell>
          <cell r="H419">
            <v>72.73</v>
          </cell>
        </row>
        <row r="420">
          <cell r="D420" t="str">
            <v>201906022024</v>
          </cell>
          <cell r="E420">
            <v>180600004</v>
          </cell>
          <cell r="F420" t="str">
            <v>01</v>
          </cell>
          <cell r="G420">
            <v>73.17</v>
          </cell>
          <cell r="H420">
            <v>73.9</v>
          </cell>
        </row>
        <row r="421">
          <cell r="D421" t="str">
            <v>201906012328</v>
          </cell>
          <cell r="E421">
            <v>180600004</v>
          </cell>
          <cell r="F421" t="str">
            <v>01</v>
          </cell>
          <cell r="G421">
            <v>73.02</v>
          </cell>
          <cell r="H421">
            <v>73.6</v>
          </cell>
        </row>
        <row r="422">
          <cell r="D422" t="str">
            <v>201906015614</v>
          </cell>
          <cell r="E422">
            <v>180600004</v>
          </cell>
          <cell r="F422" t="str">
            <v>01</v>
          </cell>
          <cell r="G422">
            <v>73.32</v>
          </cell>
          <cell r="H422">
            <v>71.3</v>
          </cell>
        </row>
        <row r="423">
          <cell r="D423" t="str">
            <v>201906022425</v>
          </cell>
          <cell r="E423">
            <v>180600004</v>
          </cell>
          <cell r="F423" t="str">
            <v>01</v>
          </cell>
          <cell r="G423">
            <v>71.16</v>
          </cell>
          <cell r="H423">
            <v>72.07</v>
          </cell>
        </row>
        <row r="424">
          <cell r="D424" t="str">
            <v>201906024821</v>
          </cell>
          <cell r="E424">
            <v>180600004</v>
          </cell>
          <cell r="F424" t="str">
            <v>01</v>
          </cell>
          <cell r="G424">
            <v>68.19</v>
          </cell>
          <cell r="H424">
            <v>75.5</v>
          </cell>
        </row>
        <row r="425">
          <cell r="D425" t="str">
            <v>201906015503</v>
          </cell>
          <cell r="E425">
            <v>180600004</v>
          </cell>
          <cell r="F425" t="str">
            <v>01</v>
          </cell>
          <cell r="G425">
            <v>68.82</v>
          </cell>
          <cell r="H425">
            <v>74</v>
          </cell>
        </row>
        <row r="426">
          <cell r="D426" t="str">
            <v>201906011912</v>
          </cell>
          <cell r="E426">
            <v>180600004</v>
          </cell>
          <cell r="F426" t="str">
            <v>01</v>
          </cell>
          <cell r="G426">
            <v>69.15</v>
          </cell>
          <cell r="H426">
            <v>72.37</v>
          </cell>
        </row>
        <row r="427">
          <cell r="D427" t="str">
            <v>201906011422</v>
          </cell>
          <cell r="E427">
            <v>180600004</v>
          </cell>
          <cell r="F427" t="str">
            <v>01</v>
          </cell>
          <cell r="G427">
            <v>67.59</v>
          </cell>
          <cell r="H427">
            <v>73.6</v>
          </cell>
        </row>
        <row r="428">
          <cell r="D428" t="str">
            <v>201906010817</v>
          </cell>
          <cell r="E428">
            <v>180600004</v>
          </cell>
          <cell r="F428" t="str">
            <v>01</v>
          </cell>
          <cell r="G428">
            <v>68.19</v>
          </cell>
          <cell r="H428">
            <v>66</v>
          </cell>
        </row>
        <row r="429">
          <cell r="D429" t="str">
            <v>201906011819</v>
          </cell>
          <cell r="E429">
            <v>180600004</v>
          </cell>
          <cell r="F429" t="str">
            <v>01</v>
          </cell>
          <cell r="G429">
            <v>73.32</v>
          </cell>
          <cell r="H429" t="str">
            <v>缺考</v>
          </cell>
        </row>
        <row r="430">
          <cell r="D430" t="str">
            <v>201906013624</v>
          </cell>
          <cell r="E430">
            <v>180600004</v>
          </cell>
          <cell r="F430" t="str">
            <v>01</v>
          </cell>
          <cell r="G430">
            <v>78.72</v>
          </cell>
          <cell r="H430" t="str">
            <v>缺考</v>
          </cell>
        </row>
        <row r="431">
          <cell r="D431" t="str">
            <v>201906014324</v>
          </cell>
          <cell r="E431">
            <v>180600004</v>
          </cell>
          <cell r="F431" t="str">
            <v>01</v>
          </cell>
          <cell r="G431">
            <v>66.99</v>
          </cell>
          <cell r="H431" t="str">
            <v>缺考</v>
          </cell>
        </row>
        <row r="432">
          <cell r="D432" t="str">
            <v>201906021103</v>
          </cell>
          <cell r="E432">
            <v>180600004</v>
          </cell>
          <cell r="F432" t="str">
            <v>01</v>
          </cell>
          <cell r="G432">
            <v>69.6</v>
          </cell>
          <cell r="H432" t="str">
            <v>缺考</v>
          </cell>
        </row>
        <row r="433">
          <cell r="D433" t="str">
            <v>201906024823</v>
          </cell>
          <cell r="E433">
            <v>180600004</v>
          </cell>
          <cell r="F433" t="str">
            <v>01</v>
          </cell>
          <cell r="G433">
            <v>67.56</v>
          </cell>
          <cell r="H433" t="str">
            <v>缺考</v>
          </cell>
        </row>
        <row r="434">
          <cell r="D434" t="str">
            <v>201906024828</v>
          </cell>
          <cell r="E434">
            <v>180600004</v>
          </cell>
          <cell r="F434" t="str">
            <v>01</v>
          </cell>
          <cell r="G434">
            <v>74.55</v>
          </cell>
          <cell r="H434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7"/>
  <sheetViews>
    <sheetView tabSelected="1" topLeftCell="A222" workbookViewId="0">
      <selection activeCell="N228" sqref="N228"/>
    </sheetView>
  </sheetViews>
  <sheetFormatPr defaultColWidth="9" defaultRowHeight="13.5"/>
  <cols>
    <col min="1" max="1" width="5.5" style="2" customWidth="1"/>
    <col min="2" max="2" width="14.25" style="2" customWidth="1"/>
    <col min="3" max="3" width="9.125" style="1" customWidth="1"/>
    <col min="4" max="4" width="5.75" style="1" customWidth="1"/>
    <col min="5" max="5" width="10.875" style="2" customWidth="1"/>
    <col min="6" max="6" width="6.875" style="2" customWidth="1"/>
    <col min="7" max="8" width="8.875" style="2" customWidth="1"/>
    <col min="9" max="9" width="8.75" style="3" customWidth="1"/>
    <col min="10" max="16384" width="9" style="1"/>
  </cols>
  <sheetData>
    <row r="1" s="1" customFormat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9" t="s">
        <v>9</v>
      </c>
      <c r="J2" s="10" t="s">
        <v>10</v>
      </c>
    </row>
    <row r="3" s="1" customFormat="1" ht="19" customHeight="1" spans="1:10">
      <c r="A3" s="7">
        <f>ROW(A1)</f>
        <v>1</v>
      </c>
      <c r="B3" s="7" t="s">
        <v>11</v>
      </c>
      <c r="C3" s="8" t="s">
        <v>12</v>
      </c>
      <c r="D3" s="8" t="s">
        <v>13</v>
      </c>
      <c r="E3" s="7" t="s">
        <v>14</v>
      </c>
      <c r="F3" s="7" t="s">
        <v>15</v>
      </c>
      <c r="G3" s="7">
        <f>VLOOKUP(B3,[1]Sheet1!$D$3:$H$434,4,0)</f>
        <v>97.62</v>
      </c>
      <c r="H3" s="7">
        <f>VLOOKUP(B3,[1]Sheet1!$D$3:$H$434,5,0)</f>
        <v>82.67</v>
      </c>
      <c r="I3" s="11">
        <v>70.357</v>
      </c>
      <c r="J3" s="12"/>
    </row>
    <row r="4" s="1" customFormat="1" ht="19" customHeight="1" spans="1:10">
      <c r="A4" s="7">
        <f>ROW(A2)</f>
        <v>2</v>
      </c>
      <c r="B4" s="7" t="s">
        <v>16</v>
      </c>
      <c r="C4" s="8" t="s">
        <v>17</v>
      </c>
      <c r="D4" s="8" t="s">
        <v>13</v>
      </c>
      <c r="E4" s="7" t="s">
        <v>14</v>
      </c>
      <c r="F4" s="7" t="s">
        <v>15</v>
      </c>
      <c r="G4" s="7">
        <f>VLOOKUP(B4,[1]Sheet1!$D$3:$H$434,4,0)</f>
        <v>101.91</v>
      </c>
      <c r="H4" s="7">
        <f>VLOOKUP(B4,[1]Sheet1!$D$3:$H$434,5,0)</f>
        <v>75.67</v>
      </c>
      <c r="I4" s="11">
        <v>70.259</v>
      </c>
      <c r="J4" s="12"/>
    </row>
    <row r="5" s="1" customFormat="1" ht="19" customHeight="1" spans="1:10">
      <c r="A5" s="7">
        <f t="shared" ref="A5:A68" si="0">ROW(A3)</f>
        <v>3</v>
      </c>
      <c r="B5" s="7" t="s">
        <v>18</v>
      </c>
      <c r="C5" s="8" t="s">
        <v>19</v>
      </c>
      <c r="D5" s="8" t="s">
        <v>13</v>
      </c>
      <c r="E5" s="7" t="s">
        <v>14</v>
      </c>
      <c r="F5" s="7" t="s">
        <v>15</v>
      </c>
      <c r="G5" s="7">
        <f>VLOOKUP(B5,[1]Sheet1!$D$3:$H$434,4,0)</f>
        <v>97.59</v>
      </c>
      <c r="H5" s="7">
        <f>VLOOKUP(B5,[1]Sheet1!$D$3:$H$434,5,0)</f>
        <v>81.27</v>
      </c>
      <c r="I5" s="11">
        <v>69.923</v>
      </c>
      <c r="J5" s="12"/>
    </row>
    <row r="6" s="1" customFormat="1" ht="19" customHeight="1" spans="1:10">
      <c r="A6" s="7">
        <f t="shared" si="0"/>
        <v>4</v>
      </c>
      <c r="B6" s="7" t="s">
        <v>20</v>
      </c>
      <c r="C6" s="8" t="s">
        <v>21</v>
      </c>
      <c r="D6" s="8" t="s">
        <v>13</v>
      </c>
      <c r="E6" s="7" t="s">
        <v>14</v>
      </c>
      <c r="F6" s="7" t="s">
        <v>15</v>
      </c>
      <c r="G6" s="7">
        <f>VLOOKUP(B6,[1]Sheet1!$D$3:$H$434,4,0)</f>
        <v>102.54</v>
      </c>
      <c r="H6" s="7">
        <f>VLOOKUP(B6,[1]Sheet1!$D$3:$H$434,5,0)</f>
        <v>71.43</v>
      </c>
      <c r="I6" s="11">
        <v>69.281</v>
      </c>
      <c r="J6" s="12"/>
    </row>
    <row r="7" s="1" customFormat="1" ht="19" customHeight="1" spans="1:10">
      <c r="A7" s="7">
        <f t="shared" si="0"/>
        <v>5</v>
      </c>
      <c r="B7" s="7" t="s">
        <v>22</v>
      </c>
      <c r="C7" s="8" t="s">
        <v>23</v>
      </c>
      <c r="D7" s="8" t="s">
        <v>13</v>
      </c>
      <c r="E7" s="7" t="s">
        <v>14</v>
      </c>
      <c r="F7" s="7" t="s">
        <v>15</v>
      </c>
      <c r="G7" s="7">
        <f>VLOOKUP(B7,[1]Sheet1!$D$3:$H$434,4,0)</f>
        <v>92.01</v>
      </c>
      <c r="H7" s="7">
        <f>VLOOKUP(B7,[1]Sheet1!$D$3:$H$434,5,0)</f>
        <v>79.13</v>
      </c>
      <c r="I7" s="11">
        <v>66.677</v>
      </c>
      <c r="J7" s="12"/>
    </row>
    <row r="8" s="1" customFormat="1" ht="19" customHeight="1" spans="1:10">
      <c r="A8" s="7">
        <f t="shared" si="0"/>
        <v>6</v>
      </c>
      <c r="B8" s="7" t="s">
        <v>24</v>
      </c>
      <c r="C8" s="8" t="s">
        <v>25</v>
      </c>
      <c r="D8" s="8" t="s">
        <v>13</v>
      </c>
      <c r="E8" s="7" t="s">
        <v>14</v>
      </c>
      <c r="F8" s="7" t="s">
        <v>15</v>
      </c>
      <c r="G8" s="7">
        <f>VLOOKUP(B8,[1]Sheet1!$D$3:$H$434,4,0)</f>
        <v>93.9</v>
      </c>
      <c r="H8" s="7">
        <f>VLOOKUP(B8,[1]Sheet1!$D$3:$H$434,5,0)</f>
        <v>74.17</v>
      </c>
      <c r="I8" s="11">
        <v>66.071</v>
      </c>
      <c r="J8" s="12"/>
    </row>
    <row r="9" s="1" customFormat="1" ht="19" customHeight="1" spans="1:10">
      <c r="A9" s="7">
        <f t="shared" si="0"/>
        <v>7</v>
      </c>
      <c r="B9" s="7" t="s">
        <v>26</v>
      </c>
      <c r="C9" s="8" t="s">
        <v>27</v>
      </c>
      <c r="D9" s="8" t="s">
        <v>13</v>
      </c>
      <c r="E9" s="7" t="s">
        <v>14</v>
      </c>
      <c r="F9" s="7" t="s">
        <v>15</v>
      </c>
      <c r="G9" s="7">
        <f>VLOOKUP(B9,[1]Sheet1!$D$3:$H$434,4,0)</f>
        <v>90.48</v>
      </c>
      <c r="H9" s="7">
        <f>VLOOKUP(B9,[1]Sheet1!$D$3:$H$434,5,0)</f>
        <v>79.33</v>
      </c>
      <c r="I9" s="11">
        <v>66.023</v>
      </c>
      <c r="J9" s="12"/>
    </row>
    <row r="10" s="1" customFormat="1" ht="19" customHeight="1" spans="1:10">
      <c r="A10" s="7">
        <f t="shared" si="0"/>
        <v>8</v>
      </c>
      <c r="B10" s="7" t="s">
        <v>28</v>
      </c>
      <c r="C10" s="8" t="s">
        <v>29</v>
      </c>
      <c r="D10" s="8" t="s">
        <v>30</v>
      </c>
      <c r="E10" s="7" t="s">
        <v>14</v>
      </c>
      <c r="F10" s="7" t="s">
        <v>15</v>
      </c>
      <c r="G10" s="7">
        <f>VLOOKUP(B10,[1]Sheet1!$D$3:$H$434,4,0)</f>
        <v>90.66</v>
      </c>
      <c r="H10" s="7">
        <f>VLOOKUP(B10,[1]Sheet1!$D$3:$H$434,5,0)</f>
        <v>77.27</v>
      </c>
      <c r="I10" s="11">
        <v>65.489</v>
      </c>
      <c r="J10" s="12"/>
    </row>
    <row r="11" s="1" customFormat="1" ht="19" customHeight="1" spans="1:10">
      <c r="A11" s="7">
        <f t="shared" si="0"/>
        <v>9</v>
      </c>
      <c r="B11" s="7" t="s">
        <v>31</v>
      </c>
      <c r="C11" s="8" t="s">
        <v>32</v>
      </c>
      <c r="D11" s="8" t="s">
        <v>30</v>
      </c>
      <c r="E11" s="7" t="s">
        <v>14</v>
      </c>
      <c r="F11" s="7" t="s">
        <v>33</v>
      </c>
      <c r="G11" s="7">
        <f>VLOOKUP(B11,[1]Sheet1!$D$3:$H$434,4,0)</f>
        <v>103.62</v>
      </c>
      <c r="H11" s="7">
        <f>VLOOKUP(B11,[1]Sheet1!$D$3:$H$434,5,0)</f>
        <v>74.43</v>
      </c>
      <c r="I11" s="11">
        <v>70.685</v>
      </c>
      <c r="J11" s="12"/>
    </row>
    <row r="12" s="1" customFormat="1" ht="19" customHeight="1" spans="1:10">
      <c r="A12" s="7">
        <f t="shared" si="0"/>
        <v>10</v>
      </c>
      <c r="B12" s="7" t="s">
        <v>34</v>
      </c>
      <c r="C12" s="8" t="s">
        <v>35</v>
      </c>
      <c r="D12" s="8" t="s">
        <v>30</v>
      </c>
      <c r="E12" s="7" t="s">
        <v>14</v>
      </c>
      <c r="F12" s="7" t="s">
        <v>33</v>
      </c>
      <c r="G12" s="7">
        <f>VLOOKUP(B12,[1]Sheet1!$D$3:$H$434,4,0)</f>
        <v>104.85</v>
      </c>
      <c r="H12" s="7">
        <f>VLOOKUP(B12,[1]Sheet1!$D$3:$H$434,5,0)</f>
        <v>70.5</v>
      </c>
      <c r="I12" s="11">
        <v>70.08</v>
      </c>
      <c r="J12" s="12"/>
    </row>
    <row r="13" s="1" customFormat="1" ht="19" customHeight="1" spans="1:10">
      <c r="A13" s="7">
        <f t="shared" si="0"/>
        <v>11</v>
      </c>
      <c r="B13" s="7" t="s">
        <v>36</v>
      </c>
      <c r="C13" s="8" t="s">
        <v>37</v>
      </c>
      <c r="D13" s="8" t="s">
        <v>13</v>
      </c>
      <c r="E13" s="7" t="s">
        <v>14</v>
      </c>
      <c r="F13" s="7" t="s">
        <v>33</v>
      </c>
      <c r="G13" s="7">
        <f>VLOOKUP(B13,[1]Sheet1!$D$3:$H$434,4,0)</f>
        <v>99.75</v>
      </c>
      <c r="H13" s="7">
        <f>VLOOKUP(B13,[1]Sheet1!$D$3:$H$434,5,0)</f>
        <v>73.87</v>
      </c>
      <c r="I13" s="11">
        <v>68.711</v>
      </c>
      <c r="J13" s="12"/>
    </row>
    <row r="14" s="1" customFormat="1" ht="19" customHeight="1" spans="1:10">
      <c r="A14" s="7">
        <f t="shared" si="0"/>
        <v>12</v>
      </c>
      <c r="B14" s="7" t="s">
        <v>38</v>
      </c>
      <c r="C14" s="8" t="s">
        <v>39</v>
      </c>
      <c r="D14" s="8" t="s">
        <v>13</v>
      </c>
      <c r="E14" s="7" t="s">
        <v>14</v>
      </c>
      <c r="F14" s="7" t="s">
        <v>33</v>
      </c>
      <c r="G14" s="7">
        <f>VLOOKUP(B14,[1]Sheet1!$D$3:$H$434,4,0)</f>
        <v>87.69</v>
      </c>
      <c r="H14" s="7">
        <f>VLOOKUP(B14,[1]Sheet1!$D$3:$H$434,5,0)</f>
        <v>83.37</v>
      </c>
      <c r="I14" s="11">
        <v>65.933</v>
      </c>
      <c r="J14" s="12"/>
    </row>
    <row r="15" s="1" customFormat="1" ht="19" customHeight="1" spans="1:10">
      <c r="A15" s="7">
        <f t="shared" si="0"/>
        <v>13</v>
      </c>
      <c r="B15" s="7" t="s">
        <v>40</v>
      </c>
      <c r="C15" s="8" t="s">
        <v>41</v>
      </c>
      <c r="D15" s="8" t="s">
        <v>30</v>
      </c>
      <c r="E15" s="7" t="s">
        <v>14</v>
      </c>
      <c r="F15" s="7" t="s">
        <v>33</v>
      </c>
      <c r="G15" s="7">
        <f>VLOOKUP(B15,[1]Sheet1!$D$3:$H$434,4,0)</f>
        <v>96.51</v>
      </c>
      <c r="H15" s="7">
        <f>VLOOKUP(B15,[1]Sheet1!$D$3:$H$434,5,0)</f>
        <v>69.43</v>
      </c>
      <c r="I15" s="11">
        <v>65.867</v>
      </c>
      <c r="J15" s="12"/>
    </row>
    <row r="16" s="1" customFormat="1" ht="19" customHeight="1" spans="1:10">
      <c r="A16" s="7">
        <f t="shared" si="0"/>
        <v>14</v>
      </c>
      <c r="B16" s="7" t="s">
        <v>42</v>
      </c>
      <c r="C16" s="8" t="s">
        <v>43</v>
      </c>
      <c r="D16" s="8" t="s">
        <v>13</v>
      </c>
      <c r="E16" s="7" t="s">
        <v>14</v>
      </c>
      <c r="F16" s="7" t="s">
        <v>33</v>
      </c>
      <c r="G16" s="7">
        <f>VLOOKUP(B16,[1]Sheet1!$D$3:$H$434,4,0)</f>
        <v>90.15</v>
      </c>
      <c r="H16" s="7">
        <f>VLOOKUP(B16,[1]Sheet1!$D$3:$H$434,5,0)</f>
        <v>79.13</v>
      </c>
      <c r="I16" s="11">
        <v>65.809</v>
      </c>
      <c r="J16" s="12"/>
    </row>
    <row r="17" s="1" customFormat="1" ht="19" customHeight="1" spans="1:10">
      <c r="A17" s="7">
        <f t="shared" si="0"/>
        <v>15</v>
      </c>
      <c r="B17" s="7" t="s">
        <v>44</v>
      </c>
      <c r="C17" s="8" t="s">
        <v>45</v>
      </c>
      <c r="D17" s="8" t="s">
        <v>30</v>
      </c>
      <c r="E17" s="7" t="s">
        <v>14</v>
      </c>
      <c r="F17" s="7" t="s">
        <v>33</v>
      </c>
      <c r="G17" s="7">
        <f>VLOOKUP(B17,[1]Sheet1!$D$3:$H$434,4,0)</f>
        <v>91.71</v>
      </c>
      <c r="H17" s="7">
        <f>VLOOKUP(B17,[1]Sheet1!$D$3:$H$434,5,0)</f>
        <v>75.97</v>
      </c>
      <c r="I17" s="11">
        <v>65.589</v>
      </c>
      <c r="J17" s="12"/>
    </row>
    <row r="18" s="1" customFormat="1" ht="19" customHeight="1" spans="1:10">
      <c r="A18" s="7">
        <f t="shared" si="0"/>
        <v>16</v>
      </c>
      <c r="B18" s="7" t="s">
        <v>46</v>
      </c>
      <c r="C18" s="8" t="s">
        <v>47</v>
      </c>
      <c r="D18" s="8" t="s">
        <v>13</v>
      </c>
      <c r="E18" s="7" t="s">
        <v>14</v>
      </c>
      <c r="F18" s="7" t="s">
        <v>33</v>
      </c>
      <c r="G18" s="7">
        <f>VLOOKUP(B18,[1]Sheet1!$D$3:$H$434,4,0)</f>
        <v>89.7</v>
      </c>
      <c r="H18" s="7">
        <f>VLOOKUP(B18,[1]Sheet1!$D$3:$H$434,5,0)</f>
        <v>78.8</v>
      </c>
      <c r="I18" s="11">
        <v>65.5</v>
      </c>
      <c r="J18" s="12"/>
    </row>
    <row r="19" s="1" customFormat="1" ht="19" customHeight="1" spans="1:10">
      <c r="A19" s="7">
        <f t="shared" si="0"/>
        <v>17</v>
      </c>
      <c r="B19" s="7" t="s">
        <v>48</v>
      </c>
      <c r="C19" s="8" t="s">
        <v>49</v>
      </c>
      <c r="D19" s="8" t="s">
        <v>13</v>
      </c>
      <c r="E19" s="7" t="s">
        <v>14</v>
      </c>
      <c r="F19" s="7" t="s">
        <v>33</v>
      </c>
      <c r="G19" s="7">
        <f>VLOOKUP(B19,[1]Sheet1!$D$3:$H$434,4,0)</f>
        <v>93.72</v>
      </c>
      <c r="H19" s="7">
        <f>VLOOKUP(B19,[1]Sheet1!$D$3:$H$434,5,0)</f>
        <v>68.43</v>
      </c>
      <c r="I19" s="11">
        <v>64.265</v>
      </c>
      <c r="J19" s="12"/>
    </row>
    <row r="20" s="1" customFormat="1" ht="19" customHeight="1" spans="1:10">
      <c r="A20" s="7">
        <f t="shared" si="0"/>
        <v>18</v>
      </c>
      <c r="B20" s="7" t="s">
        <v>50</v>
      </c>
      <c r="C20" s="8" t="s">
        <v>51</v>
      </c>
      <c r="D20" s="8" t="s">
        <v>30</v>
      </c>
      <c r="E20" s="7" t="s">
        <v>14</v>
      </c>
      <c r="F20" s="7" t="s">
        <v>33</v>
      </c>
      <c r="G20" s="7">
        <f>VLOOKUP(B20,[1]Sheet1!$D$3:$H$434,4,0)</f>
        <v>86.01</v>
      </c>
      <c r="H20" s="7">
        <f>VLOOKUP(B20,[1]Sheet1!$D$3:$H$434,5,0)</f>
        <v>79.07</v>
      </c>
      <c r="I20" s="11">
        <v>63.859</v>
      </c>
      <c r="J20" s="12"/>
    </row>
    <row r="21" s="1" customFormat="1" ht="19" customHeight="1" spans="1:10">
      <c r="A21" s="7">
        <f t="shared" si="0"/>
        <v>19</v>
      </c>
      <c r="B21" s="7" t="s">
        <v>52</v>
      </c>
      <c r="C21" s="8" t="s">
        <v>53</v>
      </c>
      <c r="D21" s="8" t="s">
        <v>13</v>
      </c>
      <c r="E21" s="7" t="s">
        <v>14</v>
      </c>
      <c r="F21" s="7" t="s">
        <v>33</v>
      </c>
      <c r="G21" s="7">
        <f>VLOOKUP(B21,[1]Sheet1!$D$3:$H$434,4,0)</f>
        <v>94.8</v>
      </c>
      <c r="H21" s="7">
        <f>VLOOKUP(B21,[1]Sheet1!$D$3:$H$434,5,0)</f>
        <v>65.27</v>
      </c>
      <c r="I21" s="11">
        <v>63.821</v>
      </c>
      <c r="J21" s="12"/>
    </row>
    <row r="22" s="1" customFormat="1" ht="19" customHeight="1" spans="1:10">
      <c r="A22" s="7">
        <f t="shared" si="0"/>
        <v>20</v>
      </c>
      <c r="B22" s="7" t="s">
        <v>54</v>
      </c>
      <c r="C22" s="8" t="s">
        <v>55</v>
      </c>
      <c r="D22" s="8" t="s">
        <v>13</v>
      </c>
      <c r="E22" s="7" t="s">
        <v>14</v>
      </c>
      <c r="F22" s="7" t="s">
        <v>33</v>
      </c>
      <c r="G22" s="7">
        <f>VLOOKUP(B22,[1]Sheet1!$D$3:$H$434,4,0)</f>
        <v>86.61</v>
      </c>
      <c r="H22" s="7">
        <f>VLOOKUP(B22,[1]Sheet1!$D$3:$H$434,5,0)</f>
        <v>75.93</v>
      </c>
      <c r="I22" s="11">
        <v>63.197</v>
      </c>
      <c r="J22" s="12"/>
    </row>
    <row r="23" s="1" customFormat="1" ht="19" customHeight="1" spans="1:10">
      <c r="A23" s="7">
        <f t="shared" si="0"/>
        <v>21</v>
      </c>
      <c r="B23" s="7" t="s">
        <v>56</v>
      </c>
      <c r="C23" s="8" t="s">
        <v>57</v>
      </c>
      <c r="D23" s="8" t="s">
        <v>13</v>
      </c>
      <c r="E23" s="7" t="s">
        <v>14</v>
      </c>
      <c r="F23" s="7" t="s">
        <v>33</v>
      </c>
      <c r="G23" s="7">
        <f>VLOOKUP(B23,[1]Sheet1!$D$3:$H$434,4,0)</f>
        <v>91.26</v>
      </c>
      <c r="H23" s="7">
        <f>VLOOKUP(B23,[1]Sheet1!$D$3:$H$434,5,0)</f>
        <v>68</v>
      </c>
      <c r="I23" s="11">
        <v>62.988</v>
      </c>
      <c r="J23" s="12"/>
    </row>
    <row r="24" s="1" customFormat="1" ht="19" customHeight="1" spans="1:10">
      <c r="A24" s="7">
        <f t="shared" si="0"/>
        <v>22</v>
      </c>
      <c r="B24" s="7" t="s">
        <v>58</v>
      </c>
      <c r="C24" s="8" t="s">
        <v>59</v>
      </c>
      <c r="D24" s="8" t="s">
        <v>13</v>
      </c>
      <c r="E24" s="7" t="s">
        <v>14</v>
      </c>
      <c r="F24" s="7" t="s">
        <v>33</v>
      </c>
      <c r="G24" s="7">
        <f>VLOOKUP(B24,[1]Sheet1!$D$3:$H$434,4,0)</f>
        <v>84.45</v>
      </c>
      <c r="H24" s="7">
        <f>VLOOKUP(B24,[1]Sheet1!$D$3:$H$434,5,0)</f>
        <v>77.93</v>
      </c>
      <c r="I24" s="11">
        <v>62.789</v>
      </c>
      <c r="J24" s="12"/>
    </row>
    <row r="25" s="1" customFormat="1" ht="19" customHeight="1" spans="1:10">
      <c r="A25" s="7">
        <f t="shared" si="0"/>
        <v>23</v>
      </c>
      <c r="B25" s="7" t="s">
        <v>60</v>
      </c>
      <c r="C25" s="8" t="s">
        <v>61</v>
      </c>
      <c r="D25" s="8" t="s">
        <v>30</v>
      </c>
      <c r="E25" s="7" t="s">
        <v>14</v>
      </c>
      <c r="F25" s="7" t="s">
        <v>33</v>
      </c>
      <c r="G25" s="7">
        <f>VLOOKUP(B25,[1]Sheet1!$D$3:$H$434,4,0)</f>
        <v>94.8</v>
      </c>
      <c r="H25" s="7">
        <f>VLOOKUP(B25,[1]Sheet1!$D$3:$H$434,5,0)</f>
        <v>61.67</v>
      </c>
      <c r="I25" s="11">
        <v>62.741</v>
      </c>
      <c r="J25" s="12"/>
    </row>
    <row r="26" s="1" customFormat="1" ht="19" customHeight="1" spans="1:10">
      <c r="A26" s="7">
        <f t="shared" si="0"/>
        <v>24</v>
      </c>
      <c r="B26" s="7" t="s">
        <v>62</v>
      </c>
      <c r="C26" s="8" t="s">
        <v>63</v>
      </c>
      <c r="D26" s="8" t="s">
        <v>13</v>
      </c>
      <c r="E26" s="7" t="s">
        <v>14</v>
      </c>
      <c r="F26" s="7" t="s">
        <v>33</v>
      </c>
      <c r="G26" s="7">
        <f>VLOOKUP(B26,[1]Sheet1!$D$3:$H$434,4,0)</f>
        <v>88.47</v>
      </c>
      <c r="H26" s="7">
        <f>VLOOKUP(B26,[1]Sheet1!$D$3:$H$434,5,0)</f>
        <v>71.17</v>
      </c>
      <c r="I26" s="11">
        <v>62.637</v>
      </c>
      <c r="J26" s="12"/>
    </row>
    <row r="27" s="1" customFormat="1" ht="19" customHeight="1" spans="1:10">
      <c r="A27" s="7">
        <f t="shared" si="0"/>
        <v>25</v>
      </c>
      <c r="B27" s="7" t="s">
        <v>64</v>
      </c>
      <c r="C27" s="8" t="s">
        <v>65</v>
      </c>
      <c r="D27" s="8" t="s">
        <v>30</v>
      </c>
      <c r="E27" s="7" t="s">
        <v>14</v>
      </c>
      <c r="F27" s="7" t="s">
        <v>33</v>
      </c>
      <c r="G27" s="7">
        <f>VLOOKUP(B27,[1]Sheet1!$D$3:$H$434,4,0)</f>
        <v>88.77</v>
      </c>
      <c r="H27" s="7">
        <f>VLOOKUP(B27,[1]Sheet1!$D$3:$H$434,5,0)</f>
        <v>69.27</v>
      </c>
      <c r="I27" s="11">
        <v>62.207</v>
      </c>
      <c r="J27" s="12"/>
    </row>
    <row r="28" s="1" customFormat="1" ht="19" customHeight="1" spans="1:10">
      <c r="A28" s="7">
        <f t="shared" si="0"/>
        <v>26</v>
      </c>
      <c r="B28" s="7" t="s">
        <v>66</v>
      </c>
      <c r="C28" s="8" t="s">
        <v>67</v>
      </c>
      <c r="D28" s="8" t="s">
        <v>13</v>
      </c>
      <c r="E28" s="7" t="s">
        <v>14</v>
      </c>
      <c r="F28" s="7" t="s">
        <v>33</v>
      </c>
      <c r="G28" s="7">
        <f>VLOOKUP(B28,[1]Sheet1!$D$3:$H$434,4,0)</f>
        <v>94.35</v>
      </c>
      <c r="H28" s="7">
        <f>VLOOKUP(B28,[1]Sheet1!$D$3:$H$434,5,0)</f>
        <v>59.87</v>
      </c>
      <c r="I28" s="11">
        <v>61.991</v>
      </c>
      <c r="J28" s="12"/>
    </row>
    <row r="29" s="1" customFormat="1" ht="19" customHeight="1" spans="1:10">
      <c r="A29" s="7">
        <f t="shared" si="0"/>
        <v>27</v>
      </c>
      <c r="B29" s="7" t="s">
        <v>68</v>
      </c>
      <c r="C29" s="8" t="s">
        <v>69</v>
      </c>
      <c r="D29" s="8" t="s">
        <v>30</v>
      </c>
      <c r="E29" s="7" t="s">
        <v>14</v>
      </c>
      <c r="F29" s="7" t="s">
        <v>33</v>
      </c>
      <c r="G29" s="7">
        <f>VLOOKUP(B29,[1]Sheet1!$D$3:$H$434,4,0)</f>
        <v>89.82</v>
      </c>
      <c r="H29" s="7">
        <f>VLOOKUP(B29,[1]Sheet1!$D$3:$H$434,5,0)</f>
        <v>65.97</v>
      </c>
      <c r="I29" s="11">
        <v>61.707</v>
      </c>
      <c r="J29" s="12"/>
    </row>
    <row r="30" s="1" customFormat="1" ht="19" customHeight="1" spans="1:10">
      <c r="A30" s="7">
        <f t="shared" si="0"/>
        <v>28</v>
      </c>
      <c r="B30" s="7" t="s">
        <v>70</v>
      </c>
      <c r="C30" s="8" t="s">
        <v>71</v>
      </c>
      <c r="D30" s="8" t="s">
        <v>13</v>
      </c>
      <c r="E30" s="7" t="s">
        <v>14</v>
      </c>
      <c r="F30" s="7" t="s">
        <v>33</v>
      </c>
      <c r="G30" s="7">
        <f>VLOOKUP(B30,[1]Sheet1!$D$3:$H$434,4,0)</f>
        <v>86.61</v>
      </c>
      <c r="H30" s="7">
        <f>VLOOKUP(B30,[1]Sheet1!$D$3:$H$434,5,0)</f>
        <v>70.83</v>
      </c>
      <c r="I30" s="11">
        <v>61.667</v>
      </c>
      <c r="J30" s="12"/>
    </row>
    <row r="31" s="1" customFormat="1" ht="19" customHeight="1" spans="1:10">
      <c r="A31" s="7">
        <f t="shared" si="0"/>
        <v>29</v>
      </c>
      <c r="B31" s="7" t="s">
        <v>72</v>
      </c>
      <c r="C31" s="8" t="s">
        <v>73</v>
      </c>
      <c r="D31" s="8" t="s">
        <v>13</v>
      </c>
      <c r="E31" s="7" t="s">
        <v>14</v>
      </c>
      <c r="F31" s="7" t="s">
        <v>33</v>
      </c>
      <c r="G31" s="7">
        <f>VLOOKUP(B31,[1]Sheet1!$D$3:$H$434,4,0)</f>
        <v>85.08</v>
      </c>
      <c r="H31" s="7">
        <f>VLOOKUP(B31,[1]Sheet1!$D$3:$H$434,5,0)</f>
        <v>72.4</v>
      </c>
      <c r="I31" s="11">
        <v>61.424</v>
      </c>
      <c r="J31" s="12"/>
    </row>
    <row r="32" s="1" customFormat="1" ht="19" customHeight="1" spans="1:10">
      <c r="A32" s="7">
        <f t="shared" si="0"/>
        <v>30</v>
      </c>
      <c r="B32" s="7" t="s">
        <v>74</v>
      </c>
      <c r="C32" s="8" t="s">
        <v>75</v>
      </c>
      <c r="D32" s="8" t="s">
        <v>30</v>
      </c>
      <c r="E32" s="7" t="s">
        <v>14</v>
      </c>
      <c r="F32" s="7" t="s">
        <v>33</v>
      </c>
      <c r="G32" s="7">
        <f>VLOOKUP(B32,[1]Sheet1!$D$3:$H$434,4,0)</f>
        <v>85.68</v>
      </c>
      <c r="H32" s="7">
        <f>VLOOKUP(B32,[1]Sheet1!$D$3:$H$434,5,0)</f>
        <v>70.87</v>
      </c>
      <c r="I32" s="11">
        <v>61.245</v>
      </c>
      <c r="J32" s="12"/>
    </row>
    <row r="33" s="1" customFormat="1" ht="19" customHeight="1" spans="1:10">
      <c r="A33" s="7">
        <f t="shared" si="0"/>
        <v>31</v>
      </c>
      <c r="B33" s="7" t="s">
        <v>76</v>
      </c>
      <c r="C33" s="8" t="s">
        <v>77</v>
      </c>
      <c r="D33" s="8" t="s">
        <v>30</v>
      </c>
      <c r="E33" s="7" t="s">
        <v>14</v>
      </c>
      <c r="F33" s="7" t="s">
        <v>33</v>
      </c>
      <c r="G33" s="7">
        <f>VLOOKUP(B33,[1]Sheet1!$D$3:$H$434,4,0)</f>
        <v>87.72</v>
      </c>
      <c r="H33" s="7">
        <f>VLOOKUP(B33,[1]Sheet1!$D$3:$H$434,5,0)</f>
        <v>67.4</v>
      </c>
      <c r="I33" s="11">
        <v>61.156</v>
      </c>
      <c r="J33" s="12"/>
    </row>
    <row r="34" s="1" customFormat="1" ht="19" customHeight="1" spans="1:10">
      <c r="A34" s="7">
        <f t="shared" si="0"/>
        <v>32</v>
      </c>
      <c r="B34" s="7" t="s">
        <v>78</v>
      </c>
      <c r="C34" s="8" t="s">
        <v>79</v>
      </c>
      <c r="D34" s="8" t="s">
        <v>13</v>
      </c>
      <c r="E34" s="7" t="s">
        <v>14</v>
      </c>
      <c r="F34" s="7" t="s">
        <v>33</v>
      </c>
      <c r="G34" s="7">
        <f>VLOOKUP(B34,[1]Sheet1!$D$3:$H$434,4,0)</f>
        <v>87.72</v>
      </c>
      <c r="H34" s="7">
        <f>VLOOKUP(B34,[1]Sheet1!$D$3:$H$434,5,0)</f>
        <v>66.67</v>
      </c>
      <c r="I34" s="11">
        <v>60.937</v>
      </c>
      <c r="J34" s="12"/>
    </row>
    <row r="35" s="1" customFormat="1" ht="19" customHeight="1" spans="1:10">
      <c r="A35" s="7">
        <f t="shared" si="0"/>
        <v>33</v>
      </c>
      <c r="B35" s="7" t="s">
        <v>80</v>
      </c>
      <c r="C35" s="8" t="s">
        <v>81</v>
      </c>
      <c r="D35" s="8" t="s">
        <v>13</v>
      </c>
      <c r="E35" s="7" t="s">
        <v>14</v>
      </c>
      <c r="F35" s="7" t="s">
        <v>33</v>
      </c>
      <c r="G35" s="7">
        <f>VLOOKUP(B35,[1]Sheet1!$D$3:$H$434,4,0)</f>
        <v>87.54</v>
      </c>
      <c r="H35" s="7">
        <f>VLOOKUP(B35,[1]Sheet1!$D$3:$H$434,5,0)</f>
        <v>66.67</v>
      </c>
      <c r="I35" s="11">
        <v>60.853</v>
      </c>
      <c r="J35" s="12"/>
    </row>
    <row r="36" s="1" customFormat="1" ht="19" customHeight="1" spans="1:10">
      <c r="A36" s="7">
        <f t="shared" si="0"/>
        <v>34</v>
      </c>
      <c r="B36" s="7" t="s">
        <v>82</v>
      </c>
      <c r="C36" s="8" t="s">
        <v>83</v>
      </c>
      <c r="D36" s="8" t="s">
        <v>30</v>
      </c>
      <c r="E36" s="7" t="s">
        <v>14</v>
      </c>
      <c r="F36" s="7" t="s">
        <v>84</v>
      </c>
      <c r="G36" s="7">
        <f>VLOOKUP(B36,[1]Sheet1!$D$3:$H$434,4,0)</f>
        <v>96.69</v>
      </c>
      <c r="H36" s="7">
        <f>VLOOKUP(B36,[1]Sheet1!$D$3:$H$434,5,0)</f>
        <v>79.16</v>
      </c>
      <c r="I36" s="11">
        <v>68.87</v>
      </c>
      <c r="J36" s="12"/>
    </row>
    <row r="37" s="1" customFormat="1" ht="19" customHeight="1" spans="1:10">
      <c r="A37" s="7">
        <f t="shared" si="0"/>
        <v>35</v>
      </c>
      <c r="B37" s="7" t="s">
        <v>85</v>
      </c>
      <c r="C37" s="8" t="s">
        <v>86</v>
      </c>
      <c r="D37" s="8" t="s">
        <v>13</v>
      </c>
      <c r="E37" s="7" t="s">
        <v>14</v>
      </c>
      <c r="F37" s="7" t="s">
        <v>84</v>
      </c>
      <c r="G37" s="7">
        <f>VLOOKUP(B37,[1]Sheet1!$D$3:$H$434,4,0)</f>
        <v>92.82</v>
      </c>
      <c r="H37" s="7">
        <f>VLOOKUP(B37,[1]Sheet1!$D$3:$H$434,5,0)</f>
        <v>76.6</v>
      </c>
      <c r="I37" s="11">
        <v>66.296</v>
      </c>
      <c r="J37" s="12"/>
    </row>
    <row r="38" s="1" customFormat="1" ht="19" customHeight="1" spans="1:10">
      <c r="A38" s="7">
        <f t="shared" si="0"/>
        <v>36</v>
      </c>
      <c r="B38" s="7" t="s">
        <v>87</v>
      </c>
      <c r="C38" s="8" t="s">
        <v>88</v>
      </c>
      <c r="D38" s="8" t="s">
        <v>30</v>
      </c>
      <c r="E38" s="7" t="s">
        <v>14</v>
      </c>
      <c r="F38" s="7" t="s">
        <v>89</v>
      </c>
      <c r="G38" s="7">
        <f>VLOOKUP(B38,[1]Sheet1!$D$3:$H$434,4,0)</f>
        <v>87.72</v>
      </c>
      <c r="H38" s="7">
        <f>VLOOKUP(B38,[1]Sheet1!$D$3:$H$434,5,0)</f>
        <v>86.6</v>
      </c>
      <c r="I38" s="11">
        <v>66.916</v>
      </c>
      <c r="J38" s="12"/>
    </row>
    <row r="39" s="1" customFormat="1" ht="19" customHeight="1" spans="1:10">
      <c r="A39" s="7">
        <f t="shared" si="0"/>
        <v>37</v>
      </c>
      <c r="B39" s="7" t="s">
        <v>90</v>
      </c>
      <c r="C39" s="8" t="s">
        <v>91</v>
      </c>
      <c r="D39" s="8" t="s">
        <v>13</v>
      </c>
      <c r="E39" s="7" t="s">
        <v>14</v>
      </c>
      <c r="F39" s="7" t="s">
        <v>89</v>
      </c>
      <c r="G39" s="7">
        <f>VLOOKUP(B39,[1]Sheet1!$D$3:$H$434,4,0)</f>
        <v>89.88</v>
      </c>
      <c r="H39" s="7">
        <f>VLOOKUP(B39,[1]Sheet1!$D$3:$H$434,5,0)</f>
        <v>72.73</v>
      </c>
      <c r="I39" s="11">
        <v>63.763</v>
      </c>
      <c r="J39" s="12"/>
    </row>
    <row r="40" s="1" customFormat="1" ht="19" customHeight="1" spans="1:10">
      <c r="A40" s="7">
        <f t="shared" si="0"/>
        <v>38</v>
      </c>
      <c r="B40" s="7" t="s">
        <v>92</v>
      </c>
      <c r="C40" s="8" t="s">
        <v>93</v>
      </c>
      <c r="D40" s="8" t="s">
        <v>13</v>
      </c>
      <c r="E40" s="7" t="s">
        <v>14</v>
      </c>
      <c r="F40" s="7" t="s">
        <v>89</v>
      </c>
      <c r="G40" s="7">
        <f>VLOOKUP(B40,[1]Sheet1!$D$3:$H$434,4,0)</f>
        <v>85.26</v>
      </c>
      <c r="H40" s="7">
        <f>VLOOKUP(B40,[1]Sheet1!$D$3:$H$434,5,0)</f>
        <v>75.1</v>
      </c>
      <c r="I40" s="11">
        <v>62.318</v>
      </c>
      <c r="J40" s="12"/>
    </row>
    <row r="41" s="1" customFormat="1" ht="19" customHeight="1" spans="1:10">
      <c r="A41" s="7">
        <f t="shared" si="0"/>
        <v>39</v>
      </c>
      <c r="B41" s="7" t="s">
        <v>94</v>
      </c>
      <c r="C41" s="8" t="s">
        <v>95</v>
      </c>
      <c r="D41" s="8" t="s">
        <v>13</v>
      </c>
      <c r="E41" s="7" t="s">
        <v>14</v>
      </c>
      <c r="F41" s="7" t="s">
        <v>96</v>
      </c>
      <c r="G41" s="7">
        <f>VLOOKUP(B41,[1]Sheet1!$D$3:$H$434,4,0)</f>
        <v>99.93</v>
      </c>
      <c r="H41" s="7">
        <f>VLOOKUP(B41,[1]Sheet1!$D$3:$H$434,5,0)</f>
        <v>69.67</v>
      </c>
      <c r="I41" s="11">
        <v>67.535</v>
      </c>
      <c r="J41" s="12"/>
    </row>
    <row r="42" s="1" customFormat="1" ht="19" customHeight="1" spans="1:10">
      <c r="A42" s="7">
        <f t="shared" si="0"/>
        <v>40</v>
      </c>
      <c r="B42" s="7" t="s">
        <v>97</v>
      </c>
      <c r="C42" s="8" t="s">
        <v>98</v>
      </c>
      <c r="D42" s="8" t="s">
        <v>13</v>
      </c>
      <c r="E42" s="7" t="s">
        <v>14</v>
      </c>
      <c r="F42" s="7" t="s">
        <v>96</v>
      </c>
      <c r="G42" s="7">
        <f>VLOOKUP(B42,[1]Sheet1!$D$3:$H$434,4,0)</f>
        <v>92.04</v>
      </c>
      <c r="H42" s="7">
        <f>VLOOKUP(B42,[1]Sheet1!$D$3:$H$434,5,0)</f>
        <v>75.47</v>
      </c>
      <c r="I42" s="11">
        <v>65.593</v>
      </c>
      <c r="J42" s="12"/>
    </row>
    <row r="43" s="1" customFormat="1" ht="19" customHeight="1" spans="1:10">
      <c r="A43" s="7">
        <f t="shared" si="0"/>
        <v>41</v>
      </c>
      <c r="B43" s="7" t="s">
        <v>99</v>
      </c>
      <c r="C43" s="8" t="s">
        <v>100</v>
      </c>
      <c r="D43" s="8" t="s">
        <v>13</v>
      </c>
      <c r="E43" s="7" t="s">
        <v>14</v>
      </c>
      <c r="F43" s="7" t="s">
        <v>96</v>
      </c>
      <c r="G43" s="7">
        <f>VLOOKUP(B43,[1]Sheet1!$D$3:$H$434,4,0)</f>
        <v>85.83</v>
      </c>
      <c r="H43" s="7">
        <f>VLOOKUP(B43,[1]Sheet1!$D$3:$H$434,5,0)</f>
        <v>76.17</v>
      </c>
      <c r="I43" s="11">
        <v>62.905</v>
      </c>
      <c r="J43" s="12"/>
    </row>
    <row r="44" s="1" customFormat="1" ht="19" customHeight="1" spans="1:10">
      <c r="A44" s="7">
        <f t="shared" si="0"/>
        <v>42</v>
      </c>
      <c r="B44" s="7" t="s">
        <v>101</v>
      </c>
      <c r="C44" s="8" t="s">
        <v>102</v>
      </c>
      <c r="D44" s="8" t="s">
        <v>13</v>
      </c>
      <c r="E44" s="7" t="s">
        <v>14</v>
      </c>
      <c r="F44" s="7" t="s">
        <v>96</v>
      </c>
      <c r="G44" s="7">
        <f>VLOOKUP(B44,[1]Sheet1!$D$3:$H$434,4,0)</f>
        <v>85.23</v>
      </c>
      <c r="H44" s="7">
        <f>VLOOKUP(B44,[1]Sheet1!$D$3:$H$434,5,0)</f>
        <v>72.1</v>
      </c>
      <c r="I44" s="11">
        <v>61.404</v>
      </c>
      <c r="J44" s="12"/>
    </row>
    <row r="45" s="1" customFormat="1" ht="19" customHeight="1" spans="1:10">
      <c r="A45" s="7">
        <f t="shared" si="0"/>
        <v>43</v>
      </c>
      <c r="B45" s="7" t="s">
        <v>103</v>
      </c>
      <c r="C45" s="8" t="s">
        <v>104</v>
      </c>
      <c r="D45" s="8" t="s">
        <v>13</v>
      </c>
      <c r="E45" s="7" t="s">
        <v>14</v>
      </c>
      <c r="F45" s="7" t="s">
        <v>96</v>
      </c>
      <c r="G45" s="7">
        <f>VLOOKUP(B45,[1]Sheet1!$D$3:$H$434,4,0)</f>
        <v>81.21</v>
      </c>
      <c r="H45" s="7">
        <f>VLOOKUP(B45,[1]Sheet1!$D$3:$H$434,5,0)</f>
        <v>77.63</v>
      </c>
      <c r="I45" s="11">
        <v>61.187</v>
      </c>
      <c r="J45" s="12"/>
    </row>
    <row r="46" s="1" customFormat="1" ht="19" customHeight="1" spans="1:10">
      <c r="A46" s="7">
        <f t="shared" si="0"/>
        <v>44</v>
      </c>
      <c r="B46" s="7" t="s">
        <v>105</v>
      </c>
      <c r="C46" s="8" t="s">
        <v>106</v>
      </c>
      <c r="D46" s="8" t="s">
        <v>30</v>
      </c>
      <c r="E46" s="7" t="s">
        <v>14</v>
      </c>
      <c r="F46" s="7" t="s">
        <v>96</v>
      </c>
      <c r="G46" s="7">
        <f>VLOOKUP(B46,[1]Sheet1!$D$3:$H$434,4,0)</f>
        <v>86.31</v>
      </c>
      <c r="H46" s="7">
        <f>VLOOKUP(B46,[1]Sheet1!$D$3:$H$434,5,0)</f>
        <v>69</v>
      </c>
      <c r="I46" s="11">
        <v>60.978</v>
      </c>
      <c r="J46" s="12"/>
    </row>
    <row r="47" s="1" customFormat="1" ht="19" customHeight="1" spans="1:10">
      <c r="A47" s="7">
        <f t="shared" si="0"/>
        <v>45</v>
      </c>
      <c r="B47" s="7" t="s">
        <v>107</v>
      </c>
      <c r="C47" s="8" t="s">
        <v>108</v>
      </c>
      <c r="D47" s="8" t="s">
        <v>30</v>
      </c>
      <c r="E47" s="7" t="s">
        <v>14</v>
      </c>
      <c r="F47" s="7" t="s">
        <v>96</v>
      </c>
      <c r="G47" s="7">
        <f>VLOOKUP(B47,[1]Sheet1!$D$3:$H$434,4,0)</f>
        <v>85.35</v>
      </c>
      <c r="H47" s="7">
        <f>VLOOKUP(B47,[1]Sheet1!$D$3:$H$434,5,0)</f>
        <v>70</v>
      </c>
      <c r="I47" s="11">
        <v>60.83</v>
      </c>
      <c r="J47" s="12"/>
    </row>
    <row r="48" s="1" customFormat="1" ht="19" customHeight="1" spans="1:10">
      <c r="A48" s="7">
        <f t="shared" si="0"/>
        <v>46</v>
      </c>
      <c r="B48" s="7" t="s">
        <v>109</v>
      </c>
      <c r="C48" s="8" t="s">
        <v>110</v>
      </c>
      <c r="D48" s="8" t="s">
        <v>30</v>
      </c>
      <c r="E48" s="7" t="s">
        <v>14</v>
      </c>
      <c r="F48" s="7" t="s">
        <v>96</v>
      </c>
      <c r="G48" s="7">
        <f>VLOOKUP(B48,[1]Sheet1!$D$3:$H$434,4,0)</f>
        <v>79.65</v>
      </c>
      <c r="H48" s="7">
        <f>VLOOKUP(B48,[1]Sheet1!$D$3:$H$434,5,0)</f>
        <v>77.37</v>
      </c>
      <c r="I48" s="11">
        <v>60.381</v>
      </c>
      <c r="J48" s="12"/>
    </row>
    <row r="49" s="1" customFormat="1" ht="19" customHeight="1" spans="1:10">
      <c r="A49" s="7">
        <f t="shared" si="0"/>
        <v>47</v>
      </c>
      <c r="B49" s="7" t="s">
        <v>111</v>
      </c>
      <c r="C49" s="8" t="s">
        <v>112</v>
      </c>
      <c r="D49" s="8" t="s">
        <v>13</v>
      </c>
      <c r="E49" s="7" t="s">
        <v>14</v>
      </c>
      <c r="F49" s="7" t="s">
        <v>96</v>
      </c>
      <c r="G49" s="7">
        <f>VLOOKUP(B49,[1]Sheet1!$D$3:$H$434,4,0)</f>
        <v>79.35</v>
      </c>
      <c r="H49" s="7">
        <f>VLOOKUP(B49,[1]Sheet1!$D$3:$H$434,5,0)</f>
        <v>75.33</v>
      </c>
      <c r="I49" s="11">
        <v>59.629</v>
      </c>
      <c r="J49" s="12"/>
    </row>
    <row r="50" s="1" customFormat="1" ht="19" customHeight="1" spans="1:10">
      <c r="A50" s="7">
        <f t="shared" si="0"/>
        <v>48</v>
      </c>
      <c r="B50" s="7" t="s">
        <v>113</v>
      </c>
      <c r="C50" s="8" t="s">
        <v>114</v>
      </c>
      <c r="D50" s="8" t="s">
        <v>30</v>
      </c>
      <c r="E50" s="7" t="s">
        <v>14</v>
      </c>
      <c r="F50" s="7" t="s">
        <v>96</v>
      </c>
      <c r="G50" s="7">
        <f>VLOOKUP(B50,[1]Sheet1!$D$3:$H$434,4,0)</f>
        <v>81.06</v>
      </c>
      <c r="H50" s="7">
        <f>VLOOKUP(B50,[1]Sheet1!$D$3:$H$434,5,0)</f>
        <v>72.6</v>
      </c>
      <c r="I50" s="11">
        <v>59.608</v>
      </c>
      <c r="J50" s="12"/>
    </row>
    <row r="51" s="1" customFormat="1" ht="19" customHeight="1" spans="1:10">
      <c r="A51" s="7">
        <f t="shared" si="0"/>
        <v>49</v>
      </c>
      <c r="B51" s="7" t="s">
        <v>115</v>
      </c>
      <c r="C51" s="8" t="s">
        <v>116</v>
      </c>
      <c r="D51" s="8" t="s">
        <v>13</v>
      </c>
      <c r="E51" s="7" t="s">
        <v>14</v>
      </c>
      <c r="F51" s="7" t="s">
        <v>96</v>
      </c>
      <c r="G51" s="7">
        <f>VLOOKUP(B51,[1]Sheet1!$D$3:$H$434,4,0)</f>
        <v>82.92</v>
      </c>
      <c r="H51" s="7">
        <f>VLOOKUP(B51,[1]Sheet1!$D$3:$H$434,5,0)</f>
        <v>68.93</v>
      </c>
      <c r="I51" s="11">
        <v>59.375</v>
      </c>
      <c r="J51" s="12"/>
    </row>
    <row r="52" s="1" customFormat="1" ht="19" customHeight="1" spans="1:10">
      <c r="A52" s="7">
        <f t="shared" si="0"/>
        <v>50</v>
      </c>
      <c r="B52" s="7" t="s">
        <v>117</v>
      </c>
      <c r="C52" s="8" t="s">
        <v>118</v>
      </c>
      <c r="D52" s="8" t="s">
        <v>13</v>
      </c>
      <c r="E52" s="7" t="s">
        <v>14</v>
      </c>
      <c r="F52" s="7" t="s">
        <v>119</v>
      </c>
      <c r="G52" s="7">
        <f>VLOOKUP(B52,[1]Sheet1!$D$3:$H$434,4,0)</f>
        <v>94.17</v>
      </c>
      <c r="H52" s="7">
        <f>VLOOKUP(B52,[1]Sheet1!$D$3:$H$434,5,0)</f>
        <v>81.73</v>
      </c>
      <c r="I52" s="11">
        <v>68.465</v>
      </c>
      <c r="J52" s="12"/>
    </row>
    <row r="53" s="1" customFormat="1" ht="19" customHeight="1" spans="1:10">
      <c r="A53" s="7">
        <f t="shared" si="0"/>
        <v>51</v>
      </c>
      <c r="B53" s="7" t="s">
        <v>120</v>
      </c>
      <c r="C53" s="8" t="s">
        <v>121</v>
      </c>
      <c r="D53" s="8" t="s">
        <v>30</v>
      </c>
      <c r="E53" s="7" t="s">
        <v>14</v>
      </c>
      <c r="F53" s="7" t="s">
        <v>122</v>
      </c>
      <c r="G53" s="7">
        <f>VLOOKUP(B53,[1]Sheet1!$D$3:$H$434,4,0)</f>
        <v>102.54</v>
      </c>
      <c r="H53" s="7">
        <f>VLOOKUP(B53,[1]Sheet1!$D$3:$H$434,5,0)</f>
        <v>79.33</v>
      </c>
      <c r="I53" s="11">
        <v>71.651</v>
      </c>
      <c r="J53" s="12"/>
    </row>
    <row r="54" s="1" customFormat="1" ht="19" customHeight="1" spans="1:10">
      <c r="A54" s="7">
        <f t="shared" si="0"/>
        <v>52</v>
      </c>
      <c r="B54" s="7" t="s">
        <v>123</v>
      </c>
      <c r="C54" s="8" t="s">
        <v>124</v>
      </c>
      <c r="D54" s="8" t="s">
        <v>13</v>
      </c>
      <c r="E54" s="7" t="s">
        <v>14</v>
      </c>
      <c r="F54" s="7" t="s">
        <v>122</v>
      </c>
      <c r="G54" s="7">
        <f>VLOOKUP(B54,[1]Sheet1!$D$3:$H$434,4,0)</f>
        <v>97.62</v>
      </c>
      <c r="H54" s="7">
        <f>VLOOKUP(B54,[1]Sheet1!$D$3:$H$434,5,0)</f>
        <v>83.7</v>
      </c>
      <c r="I54" s="11">
        <v>70.666</v>
      </c>
      <c r="J54" s="12"/>
    </row>
    <row r="55" s="1" customFormat="1" ht="19" customHeight="1" spans="1:10">
      <c r="A55" s="7">
        <f t="shared" si="0"/>
        <v>53</v>
      </c>
      <c r="B55" s="7" t="s">
        <v>125</v>
      </c>
      <c r="C55" s="8" t="s">
        <v>126</v>
      </c>
      <c r="D55" s="8" t="s">
        <v>13</v>
      </c>
      <c r="E55" s="7" t="s">
        <v>14</v>
      </c>
      <c r="F55" s="7" t="s">
        <v>122</v>
      </c>
      <c r="G55" s="7">
        <f>VLOOKUP(B55,[1]Sheet1!$D$3:$H$434,4,0)</f>
        <v>99.42</v>
      </c>
      <c r="H55" s="7">
        <f>VLOOKUP(B55,[1]Sheet1!$D$3:$H$434,5,0)</f>
        <v>76.6</v>
      </c>
      <c r="I55" s="11">
        <v>69.376</v>
      </c>
      <c r="J55" s="12"/>
    </row>
    <row r="56" s="1" customFormat="1" ht="19" customHeight="1" spans="1:10">
      <c r="A56" s="7">
        <f t="shared" si="0"/>
        <v>54</v>
      </c>
      <c r="B56" s="7" t="s">
        <v>127</v>
      </c>
      <c r="C56" s="8" t="s">
        <v>128</v>
      </c>
      <c r="D56" s="8" t="s">
        <v>13</v>
      </c>
      <c r="E56" s="7" t="s">
        <v>14</v>
      </c>
      <c r="F56" s="7" t="s">
        <v>122</v>
      </c>
      <c r="G56" s="7">
        <f>VLOOKUP(B56,[1]Sheet1!$D$3:$H$434,4,0)</f>
        <v>100.35</v>
      </c>
      <c r="H56" s="7">
        <f>VLOOKUP(B56,[1]Sheet1!$D$3:$H$434,5,0)</f>
        <v>74.3</v>
      </c>
      <c r="I56" s="11">
        <v>69.12</v>
      </c>
      <c r="J56" s="12"/>
    </row>
    <row r="57" s="1" customFormat="1" ht="19" customHeight="1" spans="1:10">
      <c r="A57" s="7">
        <f t="shared" si="0"/>
        <v>55</v>
      </c>
      <c r="B57" s="7" t="s">
        <v>129</v>
      </c>
      <c r="C57" s="8" t="s">
        <v>130</v>
      </c>
      <c r="D57" s="8" t="s">
        <v>13</v>
      </c>
      <c r="E57" s="7" t="s">
        <v>14</v>
      </c>
      <c r="F57" s="7" t="s">
        <v>131</v>
      </c>
      <c r="G57" s="7">
        <f>VLOOKUP(B57,[1]Sheet1!$D$3:$H$434,4,0)</f>
        <v>85.65</v>
      </c>
      <c r="H57" s="7">
        <f>VLOOKUP(B57,[1]Sheet1!$D$3:$H$434,5,0)</f>
        <v>77.6</v>
      </c>
      <c r="I57" s="11">
        <v>63.25</v>
      </c>
      <c r="J57" s="12"/>
    </row>
    <row r="58" s="1" customFormat="1" ht="19" customHeight="1" spans="1:10">
      <c r="A58" s="7">
        <f t="shared" si="0"/>
        <v>56</v>
      </c>
      <c r="B58" s="7" t="s">
        <v>132</v>
      </c>
      <c r="C58" s="8" t="s">
        <v>133</v>
      </c>
      <c r="D58" s="8" t="s">
        <v>13</v>
      </c>
      <c r="E58" s="7" t="s">
        <v>14</v>
      </c>
      <c r="F58" s="7" t="s">
        <v>131</v>
      </c>
      <c r="G58" s="7">
        <f>VLOOKUP(B58,[1]Sheet1!$D$3:$H$434,4,0)</f>
        <v>84.6</v>
      </c>
      <c r="H58" s="7">
        <f>VLOOKUP(B58,[1]Sheet1!$D$3:$H$434,5,0)</f>
        <v>78.97</v>
      </c>
      <c r="I58" s="11">
        <v>63.171</v>
      </c>
      <c r="J58" s="12"/>
    </row>
    <row r="59" s="1" customFormat="1" ht="19" customHeight="1" spans="1:10">
      <c r="A59" s="7">
        <f t="shared" si="0"/>
        <v>57</v>
      </c>
      <c r="B59" s="7" t="s">
        <v>134</v>
      </c>
      <c r="C59" s="8" t="s">
        <v>135</v>
      </c>
      <c r="D59" s="8" t="s">
        <v>30</v>
      </c>
      <c r="E59" s="7" t="s">
        <v>14</v>
      </c>
      <c r="F59" s="7" t="s">
        <v>131</v>
      </c>
      <c r="G59" s="7">
        <f>VLOOKUP(B59,[1]Sheet1!$D$3:$H$434,4,0)</f>
        <v>89.07</v>
      </c>
      <c r="H59" s="7">
        <f>VLOOKUP(B59,[1]Sheet1!$D$3:$H$434,5,0)</f>
        <v>71.8</v>
      </c>
      <c r="I59" s="11">
        <v>63.106</v>
      </c>
      <c r="J59" s="12"/>
    </row>
    <row r="60" s="1" customFormat="1" ht="19" customHeight="1" spans="1:10">
      <c r="A60" s="7">
        <f t="shared" si="0"/>
        <v>58</v>
      </c>
      <c r="B60" s="7" t="s">
        <v>136</v>
      </c>
      <c r="C60" s="8" t="s">
        <v>137</v>
      </c>
      <c r="D60" s="8" t="s">
        <v>13</v>
      </c>
      <c r="E60" s="7" t="s">
        <v>14</v>
      </c>
      <c r="F60" s="7" t="s">
        <v>131</v>
      </c>
      <c r="G60" s="7">
        <f>VLOOKUP(B60,[1]Sheet1!$D$3:$H$434,4,0)</f>
        <v>81.66</v>
      </c>
      <c r="H60" s="7">
        <f>VLOOKUP(B60,[1]Sheet1!$D$3:$H$434,5,0)</f>
        <v>80.2</v>
      </c>
      <c r="I60" s="11">
        <v>62.168</v>
      </c>
      <c r="J60" s="12"/>
    </row>
    <row r="61" s="1" customFormat="1" ht="19" customHeight="1" spans="1:10">
      <c r="A61" s="7">
        <f t="shared" si="0"/>
        <v>59</v>
      </c>
      <c r="B61" s="7" t="s">
        <v>138</v>
      </c>
      <c r="C61" s="8" t="s">
        <v>139</v>
      </c>
      <c r="D61" s="8" t="s">
        <v>30</v>
      </c>
      <c r="E61" s="7" t="s">
        <v>14</v>
      </c>
      <c r="F61" s="7" t="s">
        <v>131</v>
      </c>
      <c r="G61" s="7">
        <f>VLOOKUP(B61,[1]Sheet1!$D$3:$H$434,4,0)</f>
        <v>80.28</v>
      </c>
      <c r="H61" s="7">
        <f>VLOOKUP(B61,[1]Sheet1!$D$3:$H$434,5,0)</f>
        <v>76.93</v>
      </c>
      <c r="I61" s="11">
        <v>60.543</v>
      </c>
      <c r="J61" s="12"/>
    </row>
    <row r="62" s="1" customFormat="1" ht="19" customHeight="1" spans="1:10">
      <c r="A62" s="7">
        <f t="shared" si="0"/>
        <v>60</v>
      </c>
      <c r="B62" s="7" t="s">
        <v>140</v>
      </c>
      <c r="C62" s="8" t="s">
        <v>141</v>
      </c>
      <c r="D62" s="8" t="s">
        <v>13</v>
      </c>
      <c r="E62" s="7" t="s">
        <v>142</v>
      </c>
      <c r="F62" s="7" t="s">
        <v>15</v>
      </c>
      <c r="G62" s="7">
        <f>VLOOKUP(B62,[1]Sheet1!$D$3:$H$434,4,0)</f>
        <v>100.86</v>
      </c>
      <c r="H62" s="7">
        <f>VLOOKUP(B62,[1]Sheet1!$D$3:$H$434,5,0)</f>
        <v>69.5</v>
      </c>
      <c r="I62" s="11">
        <v>67.918</v>
      </c>
      <c r="J62" s="12"/>
    </row>
    <row r="63" s="1" customFormat="1" ht="19" customHeight="1" spans="1:10">
      <c r="A63" s="7">
        <f t="shared" si="0"/>
        <v>61</v>
      </c>
      <c r="B63" s="7" t="s">
        <v>143</v>
      </c>
      <c r="C63" s="8" t="s">
        <v>144</v>
      </c>
      <c r="D63" s="8" t="s">
        <v>13</v>
      </c>
      <c r="E63" s="7" t="s">
        <v>142</v>
      </c>
      <c r="F63" s="7" t="s">
        <v>15</v>
      </c>
      <c r="G63" s="7">
        <f>VLOOKUP(B63,[1]Sheet1!$D$3:$H$434,4,0)</f>
        <v>86.94</v>
      </c>
      <c r="H63" s="7">
        <f>VLOOKUP(B63,[1]Sheet1!$D$3:$H$434,5,0)</f>
        <v>82.5</v>
      </c>
      <c r="I63" s="11">
        <v>65.322</v>
      </c>
      <c r="J63" s="12"/>
    </row>
    <row r="64" s="1" customFormat="1" ht="19" customHeight="1" spans="1:10">
      <c r="A64" s="7">
        <f t="shared" si="0"/>
        <v>62</v>
      </c>
      <c r="B64" s="7" t="s">
        <v>145</v>
      </c>
      <c r="C64" s="8" t="s">
        <v>146</v>
      </c>
      <c r="D64" s="8" t="s">
        <v>13</v>
      </c>
      <c r="E64" s="7" t="s">
        <v>142</v>
      </c>
      <c r="F64" s="7" t="s">
        <v>15</v>
      </c>
      <c r="G64" s="7">
        <f>VLOOKUP(B64,[1]Sheet1!$D$3:$H$434,4,0)</f>
        <v>88.02</v>
      </c>
      <c r="H64" s="7">
        <f>VLOOKUP(B64,[1]Sheet1!$D$3:$H$434,5,0)</f>
        <v>79.57</v>
      </c>
      <c r="I64" s="11">
        <v>64.947</v>
      </c>
      <c r="J64" s="12"/>
    </row>
    <row r="65" s="1" customFormat="1" ht="19" customHeight="1" spans="1:10">
      <c r="A65" s="7">
        <f t="shared" si="0"/>
        <v>63</v>
      </c>
      <c r="B65" s="7" t="s">
        <v>147</v>
      </c>
      <c r="C65" s="8" t="s">
        <v>148</v>
      </c>
      <c r="D65" s="8" t="s">
        <v>13</v>
      </c>
      <c r="E65" s="7" t="s">
        <v>142</v>
      </c>
      <c r="F65" s="7" t="s">
        <v>15</v>
      </c>
      <c r="G65" s="7">
        <f>VLOOKUP(B65,[1]Sheet1!$D$3:$H$434,4,0)</f>
        <v>88.02</v>
      </c>
      <c r="H65" s="7">
        <f>VLOOKUP(B65,[1]Sheet1!$D$3:$H$434,5,0)</f>
        <v>79.47</v>
      </c>
      <c r="I65" s="11">
        <v>64.917</v>
      </c>
      <c r="J65" s="12"/>
    </row>
    <row r="66" s="1" customFormat="1" ht="19" customHeight="1" spans="1:10">
      <c r="A66" s="7">
        <f t="shared" si="0"/>
        <v>64</v>
      </c>
      <c r="B66" s="7" t="s">
        <v>149</v>
      </c>
      <c r="C66" s="8" t="s">
        <v>150</v>
      </c>
      <c r="D66" s="8" t="s">
        <v>30</v>
      </c>
      <c r="E66" s="7" t="s">
        <v>142</v>
      </c>
      <c r="F66" s="7" t="s">
        <v>15</v>
      </c>
      <c r="G66" s="7">
        <f>VLOOKUP(B66,[1]Sheet1!$D$3:$H$434,4,0)</f>
        <v>93.87</v>
      </c>
      <c r="H66" s="7">
        <f>VLOOKUP(B66,[1]Sheet1!$D$3:$H$434,5,0)</f>
        <v>69.83</v>
      </c>
      <c r="I66" s="11">
        <v>64.755</v>
      </c>
      <c r="J66" s="12"/>
    </row>
    <row r="67" s="1" customFormat="1" ht="19" customHeight="1" spans="1:10">
      <c r="A67" s="7">
        <f t="shared" si="0"/>
        <v>65</v>
      </c>
      <c r="B67" s="7" t="s">
        <v>151</v>
      </c>
      <c r="C67" s="8" t="s">
        <v>152</v>
      </c>
      <c r="D67" s="8" t="s">
        <v>13</v>
      </c>
      <c r="E67" s="7" t="s">
        <v>142</v>
      </c>
      <c r="F67" s="7" t="s">
        <v>15</v>
      </c>
      <c r="G67" s="7">
        <f>VLOOKUP(B67,[1]Sheet1!$D$3:$H$434,4,0)</f>
        <v>91.41</v>
      </c>
      <c r="H67" s="7">
        <f>VLOOKUP(B67,[1]Sheet1!$D$3:$H$434,5,0)</f>
        <v>73.53</v>
      </c>
      <c r="I67" s="11">
        <v>64.717</v>
      </c>
      <c r="J67" s="12"/>
    </row>
    <row r="68" s="1" customFormat="1" ht="19" customHeight="1" spans="1:10">
      <c r="A68" s="7">
        <f t="shared" si="0"/>
        <v>66</v>
      </c>
      <c r="B68" s="7" t="s">
        <v>153</v>
      </c>
      <c r="C68" s="8" t="s">
        <v>154</v>
      </c>
      <c r="D68" s="8" t="s">
        <v>13</v>
      </c>
      <c r="E68" s="7" t="s">
        <v>142</v>
      </c>
      <c r="F68" s="7" t="s">
        <v>15</v>
      </c>
      <c r="G68" s="7">
        <f>VLOOKUP(B68,[1]Sheet1!$D$3:$H$434,4,0)</f>
        <v>89.73</v>
      </c>
      <c r="H68" s="7">
        <f>VLOOKUP(B68,[1]Sheet1!$D$3:$H$434,5,0)</f>
        <v>75.8</v>
      </c>
      <c r="I68" s="11">
        <v>64.614</v>
      </c>
      <c r="J68" s="12"/>
    </row>
    <row r="69" s="1" customFormat="1" ht="19" customHeight="1" spans="1:10">
      <c r="A69" s="7">
        <f t="shared" ref="A69:A132" si="1">ROW(A67)</f>
        <v>67</v>
      </c>
      <c r="B69" s="7" t="s">
        <v>155</v>
      </c>
      <c r="C69" s="8" t="s">
        <v>156</v>
      </c>
      <c r="D69" s="8" t="s">
        <v>30</v>
      </c>
      <c r="E69" s="7" t="s">
        <v>142</v>
      </c>
      <c r="F69" s="7" t="s">
        <v>15</v>
      </c>
      <c r="G69" s="7">
        <f>VLOOKUP(B69,[1]Sheet1!$D$3:$H$434,4,0)</f>
        <v>90.63</v>
      </c>
      <c r="H69" s="7">
        <f>VLOOKUP(B69,[1]Sheet1!$D$3:$H$434,5,0)</f>
        <v>73.23</v>
      </c>
      <c r="I69" s="11">
        <v>64.263</v>
      </c>
      <c r="J69" s="12"/>
    </row>
    <row r="70" s="1" customFormat="1" ht="19" customHeight="1" spans="1:10">
      <c r="A70" s="7">
        <f t="shared" si="1"/>
        <v>68</v>
      </c>
      <c r="B70" s="7" t="s">
        <v>157</v>
      </c>
      <c r="C70" s="8" t="s">
        <v>158</v>
      </c>
      <c r="D70" s="8" t="s">
        <v>30</v>
      </c>
      <c r="E70" s="7" t="s">
        <v>142</v>
      </c>
      <c r="F70" s="7" t="s">
        <v>15</v>
      </c>
      <c r="G70" s="7">
        <f>VLOOKUP(B70,[1]Sheet1!$D$3:$H$434,4,0)</f>
        <v>83.22</v>
      </c>
      <c r="H70" s="7">
        <f>VLOOKUP(B70,[1]Sheet1!$D$3:$H$434,5,0)</f>
        <v>84.17</v>
      </c>
      <c r="I70" s="11">
        <v>64.087</v>
      </c>
      <c r="J70" s="12"/>
    </row>
    <row r="71" s="1" customFormat="1" ht="19" customHeight="1" spans="1:10">
      <c r="A71" s="7">
        <f t="shared" si="1"/>
        <v>69</v>
      </c>
      <c r="B71" s="7" t="s">
        <v>159</v>
      </c>
      <c r="C71" s="8" t="s">
        <v>160</v>
      </c>
      <c r="D71" s="8" t="s">
        <v>13</v>
      </c>
      <c r="E71" s="7" t="s">
        <v>142</v>
      </c>
      <c r="F71" s="7" t="s">
        <v>15</v>
      </c>
      <c r="G71" s="7">
        <f>VLOOKUP(B71,[1]Sheet1!$D$3:$H$434,4,0)</f>
        <v>86.73</v>
      </c>
      <c r="H71" s="7">
        <f>VLOOKUP(B71,[1]Sheet1!$D$3:$H$434,5,0)</f>
        <v>78.23</v>
      </c>
      <c r="I71" s="11">
        <v>63.943</v>
      </c>
      <c r="J71" s="12"/>
    </row>
    <row r="72" s="1" customFormat="1" ht="19" customHeight="1" spans="1:10">
      <c r="A72" s="7">
        <f t="shared" si="1"/>
        <v>70</v>
      </c>
      <c r="B72" s="7" t="s">
        <v>161</v>
      </c>
      <c r="C72" s="8" t="s">
        <v>162</v>
      </c>
      <c r="D72" s="8" t="s">
        <v>30</v>
      </c>
      <c r="E72" s="7" t="s">
        <v>142</v>
      </c>
      <c r="F72" s="7" t="s">
        <v>15</v>
      </c>
      <c r="G72" s="7">
        <f>VLOOKUP(B72,[1]Sheet1!$D$3:$H$434,4,0)</f>
        <v>91.11</v>
      </c>
      <c r="H72" s="7">
        <f>VLOOKUP(B72,[1]Sheet1!$D$3:$H$434,5,0)</f>
        <v>69.83</v>
      </c>
      <c r="I72" s="11">
        <v>63.467</v>
      </c>
      <c r="J72" s="12"/>
    </row>
    <row r="73" s="1" customFormat="1" ht="19" customHeight="1" spans="1:10">
      <c r="A73" s="7">
        <f t="shared" si="1"/>
        <v>71</v>
      </c>
      <c r="B73" s="7" t="s">
        <v>163</v>
      </c>
      <c r="C73" s="8" t="s">
        <v>164</v>
      </c>
      <c r="D73" s="8" t="s">
        <v>13</v>
      </c>
      <c r="E73" s="7" t="s">
        <v>142</v>
      </c>
      <c r="F73" s="7" t="s">
        <v>15</v>
      </c>
      <c r="G73" s="7">
        <f>VLOOKUP(B73,[1]Sheet1!$D$3:$H$434,4,0)</f>
        <v>83.34</v>
      </c>
      <c r="H73" s="7">
        <f>VLOOKUP(B73,[1]Sheet1!$D$3:$H$434,5,0)</f>
        <v>81.77</v>
      </c>
      <c r="I73" s="11">
        <v>63.423</v>
      </c>
      <c r="J73" s="12"/>
    </row>
    <row r="74" s="1" customFormat="1" ht="19" customHeight="1" spans="1:10">
      <c r="A74" s="7">
        <f t="shared" si="1"/>
        <v>72</v>
      </c>
      <c r="B74" s="7" t="s">
        <v>165</v>
      </c>
      <c r="C74" s="8" t="s">
        <v>166</v>
      </c>
      <c r="D74" s="8" t="s">
        <v>13</v>
      </c>
      <c r="E74" s="7" t="s">
        <v>142</v>
      </c>
      <c r="F74" s="7" t="s">
        <v>15</v>
      </c>
      <c r="G74" s="7">
        <f>VLOOKUP(B74,[1]Sheet1!$D$3:$H$434,4,0)</f>
        <v>92.19</v>
      </c>
      <c r="H74" s="7">
        <f>VLOOKUP(B74,[1]Sheet1!$D$3:$H$434,5,0)</f>
        <v>67.8</v>
      </c>
      <c r="I74" s="11">
        <v>63.362</v>
      </c>
      <c r="J74" s="12"/>
    </row>
    <row r="75" s="1" customFormat="1" ht="19" customHeight="1" spans="1:10">
      <c r="A75" s="7">
        <f t="shared" si="1"/>
        <v>73</v>
      </c>
      <c r="B75" s="7" t="s">
        <v>167</v>
      </c>
      <c r="C75" s="8" t="s">
        <v>168</v>
      </c>
      <c r="D75" s="8" t="s">
        <v>13</v>
      </c>
      <c r="E75" s="7" t="s">
        <v>142</v>
      </c>
      <c r="F75" s="7" t="s">
        <v>15</v>
      </c>
      <c r="G75" s="7">
        <f>VLOOKUP(B75,[1]Sheet1!$D$3:$H$434,4,0)</f>
        <v>84.45</v>
      </c>
      <c r="H75" s="7">
        <f>VLOOKUP(B75,[1]Sheet1!$D$3:$H$434,5,0)</f>
        <v>78.87</v>
      </c>
      <c r="I75" s="11">
        <v>63.071</v>
      </c>
      <c r="J75" s="12"/>
    </row>
    <row r="76" s="1" customFormat="1" ht="19" customHeight="1" spans="1:10">
      <c r="A76" s="7">
        <f t="shared" si="1"/>
        <v>74</v>
      </c>
      <c r="B76" s="7" t="s">
        <v>169</v>
      </c>
      <c r="C76" s="8" t="s">
        <v>170</v>
      </c>
      <c r="D76" s="8" t="s">
        <v>13</v>
      </c>
      <c r="E76" s="7" t="s">
        <v>142</v>
      </c>
      <c r="F76" s="7" t="s">
        <v>15</v>
      </c>
      <c r="G76" s="7">
        <f>VLOOKUP(B76,[1]Sheet1!$D$3:$H$434,4,0)</f>
        <v>84.63</v>
      </c>
      <c r="H76" s="7">
        <f>VLOOKUP(B76,[1]Sheet1!$D$3:$H$434,5,0)</f>
        <v>77.2</v>
      </c>
      <c r="I76" s="11">
        <v>62.654</v>
      </c>
      <c r="J76" s="12"/>
    </row>
    <row r="77" s="1" customFormat="1" ht="19" customHeight="1" spans="1:10">
      <c r="A77" s="7">
        <f t="shared" si="1"/>
        <v>75</v>
      </c>
      <c r="B77" s="7" t="s">
        <v>171</v>
      </c>
      <c r="C77" s="8" t="s">
        <v>172</v>
      </c>
      <c r="D77" s="8" t="s">
        <v>13</v>
      </c>
      <c r="E77" s="7" t="s">
        <v>142</v>
      </c>
      <c r="F77" s="7" t="s">
        <v>15</v>
      </c>
      <c r="G77" s="7">
        <f>VLOOKUP(B77,[1]Sheet1!$D$3:$H$434,4,0)</f>
        <v>81.06</v>
      </c>
      <c r="H77" s="7">
        <f>VLOOKUP(B77,[1]Sheet1!$D$3:$H$434,5,0)</f>
        <v>81.63</v>
      </c>
      <c r="I77" s="11">
        <v>62.317</v>
      </c>
      <c r="J77" s="12"/>
    </row>
    <row r="78" s="1" customFormat="1" ht="19" customHeight="1" spans="1:10">
      <c r="A78" s="7">
        <f t="shared" si="1"/>
        <v>76</v>
      </c>
      <c r="B78" s="7" t="s">
        <v>173</v>
      </c>
      <c r="C78" s="8" t="s">
        <v>174</v>
      </c>
      <c r="D78" s="8" t="s">
        <v>30</v>
      </c>
      <c r="E78" s="7" t="s">
        <v>142</v>
      </c>
      <c r="F78" s="7" t="s">
        <v>15</v>
      </c>
      <c r="G78" s="7">
        <f>VLOOKUP(B78,[1]Sheet1!$D$3:$H$434,4,0)</f>
        <v>82.44</v>
      </c>
      <c r="H78" s="7">
        <f>VLOOKUP(B78,[1]Sheet1!$D$3:$H$434,5,0)</f>
        <v>79.47</v>
      </c>
      <c r="I78" s="11">
        <v>62.313</v>
      </c>
      <c r="J78" s="12"/>
    </row>
    <row r="79" s="1" customFormat="1" ht="19" customHeight="1" spans="1:10">
      <c r="A79" s="7">
        <f t="shared" si="1"/>
        <v>77</v>
      </c>
      <c r="B79" s="7" t="s">
        <v>175</v>
      </c>
      <c r="C79" s="8" t="s">
        <v>176</v>
      </c>
      <c r="D79" s="8" t="s">
        <v>30</v>
      </c>
      <c r="E79" s="7" t="s">
        <v>142</v>
      </c>
      <c r="F79" s="7" t="s">
        <v>15</v>
      </c>
      <c r="G79" s="7">
        <f>VLOOKUP(B79,[1]Sheet1!$D$3:$H$434,4,0)</f>
        <v>83.7</v>
      </c>
      <c r="H79" s="7">
        <f>VLOOKUP(B79,[1]Sheet1!$D$3:$H$434,5,0)</f>
        <v>77.13</v>
      </c>
      <c r="I79" s="11">
        <v>62.199</v>
      </c>
      <c r="J79" s="12"/>
    </row>
    <row r="80" s="1" customFormat="1" ht="19" customHeight="1" spans="1:10">
      <c r="A80" s="7">
        <f t="shared" si="1"/>
        <v>78</v>
      </c>
      <c r="B80" s="7" t="s">
        <v>177</v>
      </c>
      <c r="C80" s="8" t="s">
        <v>178</v>
      </c>
      <c r="D80" s="8" t="s">
        <v>13</v>
      </c>
      <c r="E80" s="7" t="s">
        <v>142</v>
      </c>
      <c r="F80" s="7" t="s">
        <v>15</v>
      </c>
      <c r="G80" s="7">
        <f>VLOOKUP(B80,[1]Sheet1!$D$3:$H$434,4,0)</f>
        <v>83.82</v>
      </c>
      <c r="H80" s="7">
        <f>VLOOKUP(B80,[1]Sheet1!$D$3:$H$434,5,0)</f>
        <v>76.77</v>
      </c>
      <c r="I80" s="11">
        <v>62.147</v>
      </c>
      <c r="J80" s="12"/>
    </row>
    <row r="81" s="1" customFormat="1" ht="19" customHeight="1" spans="1:10">
      <c r="A81" s="7">
        <f t="shared" si="1"/>
        <v>79</v>
      </c>
      <c r="B81" s="7" t="s">
        <v>179</v>
      </c>
      <c r="C81" s="8" t="s">
        <v>180</v>
      </c>
      <c r="D81" s="8" t="s">
        <v>13</v>
      </c>
      <c r="E81" s="7" t="s">
        <v>142</v>
      </c>
      <c r="F81" s="7" t="s">
        <v>15</v>
      </c>
      <c r="G81" s="7">
        <f>VLOOKUP(B81,[1]Sheet1!$D$3:$H$434,4,0)</f>
        <v>81.96</v>
      </c>
      <c r="H81" s="7">
        <f>VLOOKUP(B81,[1]Sheet1!$D$3:$H$434,5,0)</f>
        <v>79.2</v>
      </c>
      <c r="I81" s="11">
        <v>62.008</v>
      </c>
      <c r="J81" s="12"/>
    </row>
    <row r="82" s="1" customFormat="1" ht="19" customHeight="1" spans="1:10">
      <c r="A82" s="7">
        <f t="shared" si="1"/>
        <v>80</v>
      </c>
      <c r="B82" s="7" t="s">
        <v>181</v>
      </c>
      <c r="C82" s="8" t="s">
        <v>182</v>
      </c>
      <c r="D82" s="8" t="s">
        <v>13</v>
      </c>
      <c r="E82" s="7" t="s">
        <v>142</v>
      </c>
      <c r="F82" s="7" t="s">
        <v>15</v>
      </c>
      <c r="G82" s="7">
        <f>VLOOKUP(B82,[1]Sheet1!$D$3:$H$434,4,0)</f>
        <v>81.21</v>
      </c>
      <c r="H82" s="7">
        <f>VLOOKUP(B82,[1]Sheet1!$D$3:$H$434,5,0)</f>
        <v>78.93</v>
      </c>
      <c r="I82" s="11">
        <v>61.577</v>
      </c>
      <c r="J82" s="12"/>
    </row>
    <row r="83" s="1" customFormat="1" ht="19" customHeight="1" spans="1:10">
      <c r="A83" s="7">
        <f t="shared" si="1"/>
        <v>81</v>
      </c>
      <c r="B83" s="7" t="s">
        <v>183</v>
      </c>
      <c r="C83" s="8" t="s">
        <v>184</v>
      </c>
      <c r="D83" s="8" t="s">
        <v>13</v>
      </c>
      <c r="E83" s="7" t="s">
        <v>142</v>
      </c>
      <c r="F83" s="7" t="s">
        <v>15</v>
      </c>
      <c r="G83" s="7">
        <f>VLOOKUP(B83,[1]Sheet1!$D$3:$H$434,4,0)</f>
        <v>85.53</v>
      </c>
      <c r="H83" s="7">
        <f>VLOOKUP(B83,[1]Sheet1!$D$3:$H$434,5,0)</f>
        <v>71.3</v>
      </c>
      <c r="I83" s="11">
        <v>61.304</v>
      </c>
      <c r="J83" s="12"/>
    </row>
    <row r="84" s="1" customFormat="1" ht="19" customHeight="1" spans="1:10">
      <c r="A84" s="7">
        <f t="shared" si="1"/>
        <v>82</v>
      </c>
      <c r="B84" s="7" t="s">
        <v>185</v>
      </c>
      <c r="C84" s="8" t="s">
        <v>186</v>
      </c>
      <c r="D84" s="8" t="s">
        <v>13</v>
      </c>
      <c r="E84" s="7" t="s">
        <v>142</v>
      </c>
      <c r="F84" s="7" t="s">
        <v>15</v>
      </c>
      <c r="G84" s="7">
        <f>VLOOKUP(B84,[1]Sheet1!$D$3:$H$434,4,0)</f>
        <v>80.88</v>
      </c>
      <c r="H84" s="7">
        <f>VLOOKUP(B84,[1]Sheet1!$D$3:$H$434,5,0)</f>
        <v>78.4</v>
      </c>
      <c r="I84" s="11">
        <v>61.264</v>
      </c>
      <c r="J84" s="12"/>
    </row>
    <row r="85" s="1" customFormat="1" ht="19" customHeight="1" spans="1:10">
      <c r="A85" s="7">
        <f t="shared" si="1"/>
        <v>83</v>
      </c>
      <c r="B85" s="7" t="s">
        <v>187</v>
      </c>
      <c r="C85" s="8" t="s">
        <v>188</v>
      </c>
      <c r="D85" s="8" t="s">
        <v>13</v>
      </c>
      <c r="E85" s="7" t="s">
        <v>142</v>
      </c>
      <c r="F85" s="7" t="s">
        <v>15</v>
      </c>
      <c r="G85" s="7">
        <f>VLOOKUP(B85,[1]Sheet1!$D$3:$H$434,4,0)</f>
        <v>86.31</v>
      </c>
      <c r="H85" s="7">
        <f>VLOOKUP(B85,[1]Sheet1!$D$3:$H$434,5,0)</f>
        <v>69.87</v>
      </c>
      <c r="I85" s="11">
        <v>61.239</v>
      </c>
      <c r="J85" s="12"/>
    </row>
    <row r="86" s="1" customFormat="1" ht="19" customHeight="1" spans="1:10">
      <c r="A86" s="7">
        <f t="shared" si="1"/>
        <v>84</v>
      </c>
      <c r="B86" s="7" t="s">
        <v>189</v>
      </c>
      <c r="C86" s="8" t="s">
        <v>190</v>
      </c>
      <c r="D86" s="8" t="s">
        <v>13</v>
      </c>
      <c r="E86" s="7" t="s">
        <v>142</v>
      </c>
      <c r="F86" s="7" t="s">
        <v>15</v>
      </c>
      <c r="G86" s="7">
        <f>VLOOKUP(B86,[1]Sheet1!$D$3:$H$434,4,0)</f>
        <v>83.04</v>
      </c>
      <c r="H86" s="7">
        <f>VLOOKUP(B86,[1]Sheet1!$D$3:$H$434,5,0)</f>
        <v>74.87</v>
      </c>
      <c r="I86" s="11">
        <v>61.213</v>
      </c>
      <c r="J86" s="12"/>
    </row>
    <row r="87" s="1" customFormat="1" ht="19" customHeight="1" spans="1:10">
      <c r="A87" s="7">
        <f t="shared" si="1"/>
        <v>85</v>
      </c>
      <c r="B87" s="7" t="s">
        <v>191</v>
      </c>
      <c r="C87" s="8" t="s">
        <v>192</v>
      </c>
      <c r="D87" s="8" t="s">
        <v>13</v>
      </c>
      <c r="E87" s="7" t="s">
        <v>142</v>
      </c>
      <c r="F87" s="7" t="s">
        <v>15</v>
      </c>
      <c r="G87" s="7">
        <f>VLOOKUP(B87,[1]Sheet1!$D$3:$H$434,4,0)</f>
        <v>82.14</v>
      </c>
      <c r="H87" s="7">
        <f>VLOOKUP(B87,[1]Sheet1!$D$3:$H$434,5,0)</f>
        <v>75.77</v>
      </c>
      <c r="I87" s="11">
        <v>61.063</v>
      </c>
      <c r="J87" s="12"/>
    </row>
    <row r="88" s="1" customFormat="1" ht="19" customHeight="1" spans="1:10">
      <c r="A88" s="7">
        <f t="shared" si="1"/>
        <v>86</v>
      </c>
      <c r="B88" s="7" t="s">
        <v>193</v>
      </c>
      <c r="C88" s="8" t="s">
        <v>194</v>
      </c>
      <c r="D88" s="8" t="s">
        <v>13</v>
      </c>
      <c r="E88" s="7" t="s">
        <v>142</v>
      </c>
      <c r="F88" s="7" t="s">
        <v>15</v>
      </c>
      <c r="G88" s="7">
        <f>VLOOKUP(B88,[1]Sheet1!$D$3:$H$434,4,0)</f>
        <v>82.74</v>
      </c>
      <c r="H88" s="7">
        <f>VLOOKUP(B88,[1]Sheet1!$D$3:$H$434,5,0)</f>
        <v>74.33</v>
      </c>
      <c r="I88" s="11">
        <v>60.911</v>
      </c>
      <c r="J88" s="12"/>
    </row>
    <row r="89" s="1" customFormat="1" ht="19" customHeight="1" spans="1:10">
      <c r="A89" s="7">
        <f t="shared" si="1"/>
        <v>87</v>
      </c>
      <c r="B89" s="7" t="s">
        <v>195</v>
      </c>
      <c r="C89" s="8" t="s">
        <v>196</v>
      </c>
      <c r="D89" s="8" t="s">
        <v>30</v>
      </c>
      <c r="E89" s="7" t="s">
        <v>142</v>
      </c>
      <c r="F89" s="7" t="s">
        <v>15</v>
      </c>
      <c r="G89" s="7">
        <f>VLOOKUP(B89,[1]Sheet1!$D$3:$H$434,4,0)</f>
        <v>82.62</v>
      </c>
      <c r="H89" s="7">
        <f>VLOOKUP(B89,[1]Sheet1!$D$3:$H$434,5,0)</f>
        <v>74.33</v>
      </c>
      <c r="I89" s="11">
        <v>60.855</v>
      </c>
      <c r="J89" s="12"/>
    </row>
    <row r="90" s="1" customFormat="1" ht="19" customHeight="1" spans="1:10">
      <c r="A90" s="7">
        <f t="shared" si="1"/>
        <v>88</v>
      </c>
      <c r="B90" s="7" t="s">
        <v>197</v>
      </c>
      <c r="C90" s="8" t="s">
        <v>198</v>
      </c>
      <c r="D90" s="8" t="s">
        <v>13</v>
      </c>
      <c r="E90" s="7" t="s">
        <v>142</v>
      </c>
      <c r="F90" s="7" t="s">
        <v>15</v>
      </c>
      <c r="G90" s="7">
        <f>VLOOKUP(B90,[1]Sheet1!$D$3:$H$434,4,0)</f>
        <v>79.05</v>
      </c>
      <c r="H90" s="7">
        <f>VLOOKUP(B90,[1]Sheet1!$D$3:$H$434,5,0)</f>
        <v>79.63</v>
      </c>
      <c r="I90" s="11">
        <v>60.779</v>
      </c>
      <c r="J90" s="12"/>
    </row>
    <row r="91" s="1" customFormat="1" ht="19" customHeight="1" spans="1:10">
      <c r="A91" s="7">
        <f t="shared" si="1"/>
        <v>89</v>
      </c>
      <c r="B91" s="7" t="s">
        <v>199</v>
      </c>
      <c r="C91" s="8" t="s">
        <v>200</v>
      </c>
      <c r="D91" s="8" t="s">
        <v>30</v>
      </c>
      <c r="E91" s="7" t="s">
        <v>142</v>
      </c>
      <c r="F91" s="7" t="s">
        <v>15</v>
      </c>
      <c r="G91" s="7">
        <f>VLOOKUP(B91,[1]Sheet1!$D$3:$H$434,4,0)</f>
        <v>83.55</v>
      </c>
      <c r="H91" s="7">
        <f>VLOOKUP(B91,[1]Sheet1!$D$3:$H$434,5,0)</f>
        <v>72.53</v>
      </c>
      <c r="I91" s="11">
        <v>60.749</v>
      </c>
      <c r="J91" s="12"/>
    </row>
    <row r="92" s="1" customFormat="1" ht="19" customHeight="1" spans="1:10">
      <c r="A92" s="7">
        <f t="shared" si="1"/>
        <v>90</v>
      </c>
      <c r="B92" s="7" t="s">
        <v>201</v>
      </c>
      <c r="C92" s="8" t="s">
        <v>202</v>
      </c>
      <c r="D92" s="8" t="s">
        <v>13</v>
      </c>
      <c r="E92" s="7" t="s">
        <v>142</v>
      </c>
      <c r="F92" s="7" t="s">
        <v>15</v>
      </c>
      <c r="G92" s="7">
        <f>VLOOKUP(B92,[1]Sheet1!$D$3:$H$434,4,0)</f>
        <v>81.33</v>
      </c>
      <c r="H92" s="7">
        <f>VLOOKUP(B92,[1]Sheet1!$D$3:$H$434,5,0)</f>
        <v>75.97</v>
      </c>
      <c r="I92" s="11">
        <v>60.745</v>
      </c>
      <c r="J92" s="12"/>
    </row>
    <row r="93" s="1" customFormat="1" ht="19" customHeight="1" spans="1:10">
      <c r="A93" s="7">
        <f t="shared" si="1"/>
        <v>91</v>
      </c>
      <c r="B93" s="7" t="s">
        <v>203</v>
      </c>
      <c r="C93" s="8" t="s">
        <v>204</v>
      </c>
      <c r="D93" s="8" t="s">
        <v>30</v>
      </c>
      <c r="E93" s="7" t="s">
        <v>142</v>
      </c>
      <c r="F93" s="7" t="s">
        <v>15</v>
      </c>
      <c r="G93" s="7">
        <f>VLOOKUP(B93,[1]Sheet1!$D$3:$H$434,4,0)</f>
        <v>84.45</v>
      </c>
      <c r="H93" s="7">
        <f>VLOOKUP(B93,[1]Sheet1!$D$3:$H$434,5,0)</f>
        <v>70.53</v>
      </c>
      <c r="I93" s="11">
        <v>60.569</v>
      </c>
      <c r="J93" s="12"/>
    </row>
    <row r="94" s="1" customFormat="1" ht="19" customHeight="1" spans="1:10">
      <c r="A94" s="7">
        <f t="shared" si="1"/>
        <v>92</v>
      </c>
      <c r="B94" s="7" t="s">
        <v>205</v>
      </c>
      <c r="C94" s="8" t="s">
        <v>206</v>
      </c>
      <c r="D94" s="8" t="s">
        <v>30</v>
      </c>
      <c r="E94" s="7" t="s">
        <v>142</v>
      </c>
      <c r="F94" s="7" t="s">
        <v>15</v>
      </c>
      <c r="G94" s="7">
        <f>VLOOKUP(B94,[1]Sheet1!$D$3:$H$434,4,0)</f>
        <v>82.59</v>
      </c>
      <c r="H94" s="7">
        <f>VLOOKUP(B94,[1]Sheet1!$D$3:$H$434,5,0)</f>
        <v>72.9</v>
      </c>
      <c r="I94" s="11">
        <v>60.412</v>
      </c>
      <c r="J94" s="12"/>
    </row>
    <row r="95" s="1" customFormat="1" ht="19" customHeight="1" spans="1:10">
      <c r="A95" s="7">
        <f t="shared" si="1"/>
        <v>93</v>
      </c>
      <c r="B95" s="7" t="s">
        <v>207</v>
      </c>
      <c r="C95" s="8" t="s">
        <v>208</v>
      </c>
      <c r="D95" s="8" t="s">
        <v>30</v>
      </c>
      <c r="E95" s="7" t="s">
        <v>142</v>
      </c>
      <c r="F95" s="7" t="s">
        <v>15</v>
      </c>
      <c r="G95" s="7">
        <f>VLOOKUP(B95,[1]Sheet1!$D$3:$H$434,4,0)</f>
        <v>79.8</v>
      </c>
      <c r="H95" s="7">
        <f>VLOOKUP(B95,[1]Sheet1!$D$3:$H$434,5,0)</f>
        <v>76.73</v>
      </c>
      <c r="I95" s="11">
        <v>60.259</v>
      </c>
      <c r="J95" s="12"/>
    </row>
    <row r="96" s="1" customFormat="1" ht="19" customHeight="1" spans="1:10">
      <c r="A96" s="7">
        <f t="shared" si="1"/>
        <v>94</v>
      </c>
      <c r="B96" s="7" t="s">
        <v>209</v>
      </c>
      <c r="C96" s="8" t="s">
        <v>210</v>
      </c>
      <c r="D96" s="8" t="s">
        <v>13</v>
      </c>
      <c r="E96" s="7" t="s">
        <v>142</v>
      </c>
      <c r="F96" s="7" t="s">
        <v>15</v>
      </c>
      <c r="G96" s="7">
        <f>VLOOKUP(B96,[1]Sheet1!$D$3:$H$434,4,0)</f>
        <v>78.27</v>
      </c>
      <c r="H96" s="7">
        <f>VLOOKUP(B96,[1]Sheet1!$D$3:$H$434,5,0)</f>
        <v>79</v>
      </c>
      <c r="I96" s="11">
        <v>60.226</v>
      </c>
      <c r="J96" s="12"/>
    </row>
    <row r="97" s="1" customFormat="1" ht="19" customHeight="1" spans="1:10">
      <c r="A97" s="7">
        <f t="shared" si="1"/>
        <v>95</v>
      </c>
      <c r="B97" s="7" t="s">
        <v>211</v>
      </c>
      <c r="C97" s="8" t="s">
        <v>212</v>
      </c>
      <c r="D97" s="8" t="s">
        <v>30</v>
      </c>
      <c r="E97" s="7" t="s">
        <v>142</v>
      </c>
      <c r="F97" s="7" t="s">
        <v>15</v>
      </c>
      <c r="G97" s="7">
        <f>VLOOKUP(B97,[1]Sheet1!$D$3:$H$434,4,0)</f>
        <v>75.45</v>
      </c>
      <c r="H97" s="7">
        <f>VLOOKUP(B97,[1]Sheet1!$D$3:$H$434,5,0)</f>
        <v>83.13</v>
      </c>
      <c r="I97" s="11">
        <v>60.149</v>
      </c>
      <c r="J97" s="12"/>
    </row>
    <row r="98" s="1" customFormat="1" ht="19" customHeight="1" spans="1:10">
      <c r="A98" s="7">
        <f t="shared" si="1"/>
        <v>96</v>
      </c>
      <c r="B98" s="7" t="s">
        <v>213</v>
      </c>
      <c r="C98" s="8" t="s">
        <v>214</v>
      </c>
      <c r="D98" s="8" t="s">
        <v>30</v>
      </c>
      <c r="E98" s="7" t="s">
        <v>142</v>
      </c>
      <c r="F98" s="7" t="s">
        <v>15</v>
      </c>
      <c r="G98" s="7">
        <f>VLOOKUP(B98,[1]Sheet1!$D$3:$H$434,4,0)</f>
        <v>82.14</v>
      </c>
      <c r="H98" s="7">
        <f>VLOOKUP(B98,[1]Sheet1!$D$3:$H$434,5,0)</f>
        <v>72.67</v>
      </c>
      <c r="I98" s="11">
        <v>60.133</v>
      </c>
      <c r="J98" s="12"/>
    </row>
    <row r="99" s="1" customFormat="1" ht="19" customHeight="1" spans="1:10">
      <c r="A99" s="7">
        <f t="shared" si="1"/>
        <v>97</v>
      </c>
      <c r="B99" s="7" t="s">
        <v>215</v>
      </c>
      <c r="C99" s="8" t="s">
        <v>216</v>
      </c>
      <c r="D99" s="8" t="s">
        <v>30</v>
      </c>
      <c r="E99" s="7" t="s">
        <v>142</v>
      </c>
      <c r="F99" s="7" t="s">
        <v>15</v>
      </c>
      <c r="G99" s="7">
        <f>VLOOKUP(B99,[1]Sheet1!$D$3:$H$434,4,0)</f>
        <v>82.44</v>
      </c>
      <c r="H99" s="7">
        <f>VLOOKUP(B99,[1]Sheet1!$D$3:$H$434,5,0)</f>
        <v>72.2</v>
      </c>
      <c r="I99" s="11">
        <v>60.132</v>
      </c>
      <c r="J99" s="12"/>
    </row>
    <row r="100" s="1" customFormat="1" ht="19" customHeight="1" spans="1:10">
      <c r="A100" s="7">
        <f t="shared" si="1"/>
        <v>98</v>
      </c>
      <c r="B100" s="7" t="s">
        <v>217</v>
      </c>
      <c r="C100" s="8" t="s">
        <v>218</v>
      </c>
      <c r="D100" s="8" t="s">
        <v>13</v>
      </c>
      <c r="E100" s="7" t="s">
        <v>142</v>
      </c>
      <c r="F100" s="7" t="s">
        <v>15</v>
      </c>
      <c r="G100" s="7">
        <f>VLOOKUP(B100,[1]Sheet1!$D$3:$H$434,4,0)</f>
        <v>76.74</v>
      </c>
      <c r="H100" s="7">
        <f>VLOOKUP(B100,[1]Sheet1!$D$3:$H$434,5,0)</f>
        <v>80.87</v>
      </c>
      <c r="I100" s="11">
        <v>60.073</v>
      </c>
      <c r="J100" s="12"/>
    </row>
    <row r="101" s="1" customFormat="1" ht="19" customHeight="1" spans="1:10">
      <c r="A101" s="7">
        <f t="shared" si="1"/>
        <v>99</v>
      </c>
      <c r="B101" s="7" t="s">
        <v>219</v>
      </c>
      <c r="C101" s="8" t="s">
        <v>220</v>
      </c>
      <c r="D101" s="8" t="s">
        <v>13</v>
      </c>
      <c r="E101" s="7" t="s">
        <v>142</v>
      </c>
      <c r="F101" s="7" t="s">
        <v>15</v>
      </c>
      <c r="G101" s="7">
        <f>VLOOKUP(B101,[1]Sheet1!$D$3:$H$434,4,0)</f>
        <v>74.1</v>
      </c>
      <c r="H101" s="7">
        <f>VLOOKUP(B101,[1]Sheet1!$D$3:$H$434,5,0)</f>
        <v>83.23</v>
      </c>
      <c r="I101" s="11">
        <v>59.549</v>
      </c>
      <c r="J101" s="12"/>
    </row>
    <row r="102" s="1" customFormat="1" ht="19" customHeight="1" spans="1:10">
      <c r="A102" s="7">
        <f t="shared" si="1"/>
        <v>100</v>
      </c>
      <c r="B102" s="7" t="s">
        <v>221</v>
      </c>
      <c r="C102" s="8" t="s">
        <v>222</v>
      </c>
      <c r="D102" s="8" t="s">
        <v>13</v>
      </c>
      <c r="E102" s="7" t="s">
        <v>142</v>
      </c>
      <c r="F102" s="7" t="s">
        <v>15</v>
      </c>
      <c r="G102" s="7">
        <f>VLOOKUP(B102,[1]Sheet1!$D$3:$H$434,4,0)</f>
        <v>75.3</v>
      </c>
      <c r="H102" s="7">
        <f>VLOOKUP(B102,[1]Sheet1!$D$3:$H$434,5,0)</f>
        <v>80.37</v>
      </c>
      <c r="I102" s="11">
        <v>59.251</v>
      </c>
      <c r="J102" s="12"/>
    </row>
    <row r="103" s="1" customFormat="1" ht="19" customHeight="1" spans="1:10">
      <c r="A103" s="7">
        <f t="shared" si="1"/>
        <v>101</v>
      </c>
      <c r="B103" s="7" t="s">
        <v>223</v>
      </c>
      <c r="C103" s="8" t="s">
        <v>224</v>
      </c>
      <c r="D103" s="8" t="s">
        <v>13</v>
      </c>
      <c r="E103" s="7" t="s">
        <v>142</v>
      </c>
      <c r="F103" s="7" t="s">
        <v>15</v>
      </c>
      <c r="G103" s="7">
        <f>VLOOKUP(B103,[1]Sheet1!$D$3:$H$434,4,0)</f>
        <v>81.06</v>
      </c>
      <c r="H103" s="7">
        <f>VLOOKUP(B103,[1]Sheet1!$D$3:$H$434,5,0)</f>
        <v>71.27</v>
      </c>
      <c r="I103" s="11">
        <v>59.209</v>
      </c>
      <c r="J103" s="12"/>
    </row>
    <row r="104" s="1" customFormat="1" ht="19" customHeight="1" spans="1:10">
      <c r="A104" s="7">
        <f t="shared" si="1"/>
        <v>102</v>
      </c>
      <c r="B104" s="7" t="s">
        <v>225</v>
      </c>
      <c r="C104" s="8" t="s">
        <v>226</v>
      </c>
      <c r="D104" s="8" t="s">
        <v>30</v>
      </c>
      <c r="E104" s="7" t="s">
        <v>142</v>
      </c>
      <c r="F104" s="7" t="s">
        <v>15</v>
      </c>
      <c r="G104" s="7">
        <f>VLOOKUP(B104,[1]Sheet1!$D$3:$H$434,4,0)</f>
        <v>78.87</v>
      </c>
      <c r="H104" s="7">
        <f>VLOOKUP(B104,[1]Sheet1!$D$3:$H$434,5,0)</f>
        <v>74.6</v>
      </c>
      <c r="I104" s="11">
        <v>59.186</v>
      </c>
      <c r="J104" s="12"/>
    </row>
    <row r="105" s="1" customFormat="1" ht="19" customHeight="1" spans="1:10">
      <c r="A105" s="7">
        <f t="shared" si="1"/>
        <v>103</v>
      </c>
      <c r="B105" s="7" t="s">
        <v>227</v>
      </c>
      <c r="C105" s="8" t="s">
        <v>228</v>
      </c>
      <c r="D105" s="8" t="s">
        <v>13</v>
      </c>
      <c r="E105" s="7" t="s">
        <v>142</v>
      </c>
      <c r="F105" s="7" t="s">
        <v>15</v>
      </c>
      <c r="G105" s="7">
        <f>VLOOKUP(B105,[1]Sheet1!$D$3:$H$434,4,0)</f>
        <v>75.18</v>
      </c>
      <c r="H105" s="7">
        <f>VLOOKUP(B105,[1]Sheet1!$D$3:$H$434,5,0)</f>
        <v>79.07</v>
      </c>
      <c r="I105" s="11">
        <v>58.805</v>
      </c>
      <c r="J105" s="12"/>
    </row>
    <row r="106" s="1" customFormat="1" ht="19" customHeight="1" spans="1:10">
      <c r="A106" s="7">
        <f t="shared" si="1"/>
        <v>104</v>
      </c>
      <c r="B106" s="7" t="s">
        <v>229</v>
      </c>
      <c r="C106" s="8" t="s">
        <v>230</v>
      </c>
      <c r="D106" s="8" t="s">
        <v>30</v>
      </c>
      <c r="E106" s="7" t="s">
        <v>142</v>
      </c>
      <c r="F106" s="7" t="s">
        <v>15</v>
      </c>
      <c r="G106" s="7">
        <f>VLOOKUP(B106,[1]Sheet1!$D$3:$H$434,4,0)</f>
        <v>76.41</v>
      </c>
      <c r="H106" s="7">
        <f>VLOOKUP(B106,[1]Sheet1!$D$3:$H$434,5,0)</f>
        <v>77.13</v>
      </c>
      <c r="I106" s="11">
        <v>58.797</v>
      </c>
      <c r="J106" s="12"/>
    </row>
    <row r="107" s="1" customFormat="1" ht="19" customHeight="1" spans="1:10">
      <c r="A107" s="7">
        <f t="shared" si="1"/>
        <v>105</v>
      </c>
      <c r="B107" s="7" t="s">
        <v>231</v>
      </c>
      <c r="C107" s="8" t="s">
        <v>232</v>
      </c>
      <c r="D107" s="8" t="s">
        <v>30</v>
      </c>
      <c r="E107" s="7" t="s">
        <v>142</v>
      </c>
      <c r="F107" s="7" t="s">
        <v>15</v>
      </c>
      <c r="G107" s="7">
        <f>VLOOKUP(B107,[1]Sheet1!$D$3:$H$434,4,0)</f>
        <v>81.03</v>
      </c>
      <c r="H107" s="7">
        <f>VLOOKUP(B107,[1]Sheet1!$D$3:$H$434,5,0)</f>
        <v>69.63</v>
      </c>
      <c r="I107" s="11">
        <v>58.703</v>
      </c>
      <c r="J107" s="12"/>
    </row>
    <row r="108" s="1" customFormat="1" ht="19" customHeight="1" spans="1:10">
      <c r="A108" s="7">
        <f t="shared" si="1"/>
        <v>106</v>
      </c>
      <c r="B108" s="7" t="s">
        <v>233</v>
      </c>
      <c r="C108" s="8" t="s">
        <v>234</v>
      </c>
      <c r="D108" s="8" t="s">
        <v>30</v>
      </c>
      <c r="E108" s="7" t="s">
        <v>142</v>
      </c>
      <c r="F108" s="7" t="s">
        <v>15</v>
      </c>
      <c r="G108" s="7">
        <f>VLOOKUP(B108,[1]Sheet1!$D$3:$H$434,4,0)</f>
        <v>76.89</v>
      </c>
      <c r="H108" s="7">
        <f>VLOOKUP(B108,[1]Sheet1!$D$3:$H$434,5,0)</f>
        <v>76</v>
      </c>
      <c r="I108" s="11">
        <v>58.682</v>
      </c>
      <c r="J108" s="12"/>
    </row>
    <row r="109" s="1" customFormat="1" ht="19" customHeight="1" spans="1:10">
      <c r="A109" s="7">
        <f t="shared" si="1"/>
        <v>107</v>
      </c>
      <c r="B109" s="7" t="s">
        <v>235</v>
      </c>
      <c r="C109" s="8" t="s">
        <v>236</v>
      </c>
      <c r="D109" s="8" t="s">
        <v>30</v>
      </c>
      <c r="E109" s="7" t="s">
        <v>142</v>
      </c>
      <c r="F109" s="7" t="s">
        <v>15</v>
      </c>
      <c r="G109" s="7">
        <f>VLOOKUP(B109,[1]Sheet1!$D$3:$H$434,4,0)</f>
        <v>80.28</v>
      </c>
      <c r="H109" s="7">
        <f>VLOOKUP(B109,[1]Sheet1!$D$3:$H$434,5,0)</f>
        <v>70.57</v>
      </c>
      <c r="I109" s="11">
        <v>58.635</v>
      </c>
      <c r="J109" s="12"/>
    </row>
    <row r="110" s="1" customFormat="1" ht="19" customHeight="1" spans="1:10">
      <c r="A110" s="7">
        <f t="shared" si="1"/>
        <v>108</v>
      </c>
      <c r="B110" s="7" t="s">
        <v>237</v>
      </c>
      <c r="C110" s="8" t="s">
        <v>238</v>
      </c>
      <c r="D110" s="8" t="s">
        <v>30</v>
      </c>
      <c r="E110" s="7" t="s">
        <v>142</v>
      </c>
      <c r="F110" s="7" t="s">
        <v>15</v>
      </c>
      <c r="G110" s="7">
        <f>VLOOKUP(B110,[1]Sheet1!$D$3:$H$434,4,0)</f>
        <v>78.09</v>
      </c>
      <c r="H110" s="7">
        <f>VLOOKUP(B110,[1]Sheet1!$D$3:$H$434,5,0)</f>
        <v>73.67</v>
      </c>
      <c r="I110" s="11">
        <v>58.543</v>
      </c>
      <c r="J110" s="12"/>
    </row>
    <row r="111" s="1" customFormat="1" ht="19" customHeight="1" spans="1:10">
      <c r="A111" s="7">
        <f t="shared" si="1"/>
        <v>109</v>
      </c>
      <c r="B111" s="7" t="s">
        <v>239</v>
      </c>
      <c r="C111" s="8" t="s">
        <v>240</v>
      </c>
      <c r="D111" s="8" t="s">
        <v>13</v>
      </c>
      <c r="E111" s="7" t="s">
        <v>142</v>
      </c>
      <c r="F111" s="7" t="s">
        <v>15</v>
      </c>
      <c r="G111" s="7">
        <f>VLOOKUP(B111,[1]Sheet1!$D$3:$H$434,4,0)</f>
        <v>78.12</v>
      </c>
      <c r="H111" s="7">
        <f>VLOOKUP(B111,[1]Sheet1!$D$3:$H$434,5,0)</f>
        <v>73.4</v>
      </c>
      <c r="I111" s="11">
        <v>58.476</v>
      </c>
      <c r="J111" s="12"/>
    </row>
    <row r="112" s="1" customFormat="1" ht="19" customHeight="1" spans="1:10">
      <c r="A112" s="7">
        <f t="shared" si="1"/>
        <v>110</v>
      </c>
      <c r="B112" s="7" t="s">
        <v>241</v>
      </c>
      <c r="C112" s="8" t="s">
        <v>242</v>
      </c>
      <c r="D112" s="8" t="s">
        <v>30</v>
      </c>
      <c r="E112" s="7" t="s">
        <v>142</v>
      </c>
      <c r="F112" s="7" t="s">
        <v>15</v>
      </c>
      <c r="G112" s="7">
        <f>VLOOKUP(B112,[1]Sheet1!$D$3:$H$434,4,0)</f>
        <v>76.89</v>
      </c>
      <c r="H112" s="7">
        <f>VLOOKUP(B112,[1]Sheet1!$D$3:$H$434,5,0)</f>
        <v>75.27</v>
      </c>
      <c r="I112" s="11">
        <v>58.463</v>
      </c>
      <c r="J112" s="12"/>
    </row>
    <row r="113" s="1" customFormat="1" ht="19" customHeight="1" spans="1:10">
      <c r="A113" s="7">
        <f t="shared" si="1"/>
        <v>111</v>
      </c>
      <c r="B113" s="7" t="s">
        <v>243</v>
      </c>
      <c r="C113" s="8" t="s">
        <v>244</v>
      </c>
      <c r="D113" s="8" t="s">
        <v>13</v>
      </c>
      <c r="E113" s="7" t="s">
        <v>142</v>
      </c>
      <c r="F113" s="7" t="s">
        <v>15</v>
      </c>
      <c r="G113" s="7">
        <f>VLOOKUP(B113,[1]Sheet1!$D$3:$H$434,4,0)</f>
        <v>78.57</v>
      </c>
      <c r="H113" s="7">
        <f>VLOOKUP(B113,[1]Sheet1!$D$3:$H$434,5,0)</f>
        <v>72.43</v>
      </c>
      <c r="I113" s="11">
        <v>58.395</v>
      </c>
      <c r="J113" s="12"/>
    </row>
    <row r="114" s="1" customFormat="1" ht="19" customHeight="1" spans="1:10">
      <c r="A114" s="7">
        <f t="shared" si="1"/>
        <v>112</v>
      </c>
      <c r="B114" s="7" t="s">
        <v>245</v>
      </c>
      <c r="C114" s="8" t="s">
        <v>246</v>
      </c>
      <c r="D114" s="8" t="s">
        <v>13</v>
      </c>
      <c r="E114" s="7" t="s">
        <v>142</v>
      </c>
      <c r="F114" s="7" t="s">
        <v>15</v>
      </c>
      <c r="G114" s="7">
        <f>VLOOKUP(B114,[1]Sheet1!$D$3:$H$434,4,0)</f>
        <v>75.48</v>
      </c>
      <c r="H114" s="7">
        <f>VLOOKUP(B114,[1]Sheet1!$D$3:$H$434,5,0)</f>
        <v>77.23</v>
      </c>
      <c r="I114" s="11">
        <v>58.393</v>
      </c>
      <c r="J114" s="12"/>
    </row>
    <row r="115" s="1" customFormat="1" ht="19" customHeight="1" spans="1:10">
      <c r="A115" s="7">
        <f t="shared" si="1"/>
        <v>113</v>
      </c>
      <c r="B115" s="7" t="s">
        <v>247</v>
      </c>
      <c r="C115" s="8" t="s">
        <v>248</v>
      </c>
      <c r="D115" s="8" t="s">
        <v>13</v>
      </c>
      <c r="E115" s="7" t="s">
        <v>142</v>
      </c>
      <c r="F115" s="7" t="s">
        <v>15</v>
      </c>
      <c r="G115" s="7">
        <f>VLOOKUP(B115,[1]Sheet1!$D$3:$H$434,4,0)</f>
        <v>76.86</v>
      </c>
      <c r="H115" s="7">
        <f>VLOOKUP(B115,[1]Sheet1!$D$3:$H$434,5,0)</f>
        <v>74.77</v>
      </c>
      <c r="I115" s="11">
        <v>58.299</v>
      </c>
      <c r="J115" s="12"/>
    </row>
    <row r="116" s="1" customFormat="1" ht="19" customHeight="1" spans="1:10">
      <c r="A116" s="7">
        <f t="shared" si="1"/>
        <v>114</v>
      </c>
      <c r="B116" s="7" t="s">
        <v>249</v>
      </c>
      <c r="C116" s="8" t="s">
        <v>250</v>
      </c>
      <c r="D116" s="8" t="s">
        <v>13</v>
      </c>
      <c r="E116" s="7" t="s">
        <v>142</v>
      </c>
      <c r="F116" s="7" t="s">
        <v>15</v>
      </c>
      <c r="G116" s="7">
        <f>VLOOKUP(B116,[1]Sheet1!$D$3:$H$434,4,0)</f>
        <v>83.67</v>
      </c>
      <c r="H116" s="7">
        <f>VLOOKUP(B116,[1]Sheet1!$D$3:$H$434,5,0)</f>
        <v>64.17</v>
      </c>
      <c r="I116" s="11">
        <v>58.297</v>
      </c>
      <c r="J116" s="12"/>
    </row>
    <row r="117" s="1" customFormat="1" ht="19" customHeight="1" spans="1:10">
      <c r="A117" s="7">
        <f t="shared" si="1"/>
        <v>115</v>
      </c>
      <c r="B117" s="7" t="s">
        <v>251</v>
      </c>
      <c r="C117" s="8" t="s">
        <v>252</v>
      </c>
      <c r="D117" s="8" t="s">
        <v>30</v>
      </c>
      <c r="E117" s="7" t="s">
        <v>142</v>
      </c>
      <c r="F117" s="7" t="s">
        <v>15</v>
      </c>
      <c r="G117" s="7">
        <f>VLOOKUP(B117,[1]Sheet1!$D$3:$H$434,4,0)</f>
        <v>74.73</v>
      </c>
      <c r="H117" s="7">
        <f>VLOOKUP(B117,[1]Sheet1!$D$3:$H$434,5,0)</f>
        <v>77.87</v>
      </c>
      <c r="I117" s="11">
        <v>58.235</v>
      </c>
      <c r="J117" s="12"/>
    </row>
    <row r="118" s="1" customFormat="1" ht="19" customHeight="1" spans="1:10">
      <c r="A118" s="7">
        <f t="shared" si="1"/>
        <v>116</v>
      </c>
      <c r="B118" s="7" t="s">
        <v>253</v>
      </c>
      <c r="C118" s="8" t="s">
        <v>254</v>
      </c>
      <c r="D118" s="8" t="s">
        <v>30</v>
      </c>
      <c r="E118" s="7" t="s">
        <v>142</v>
      </c>
      <c r="F118" s="7" t="s">
        <v>15</v>
      </c>
      <c r="G118" s="7">
        <f>VLOOKUP(B118,[1]Sheet1!$D$3:$H$434,4,0)</f>
        <v>73.14</v>
      </c>
      <c r="H118" s="7">
        <f>VLOOKUP(B118,[1]Sheet1!$D$3:$H$434,5,0)</f>
        <v>80.2</v>
      </c>
      <c r="I118" s="11">
        <v>58.192</v>
      </c>
      <c r="J118" s="12"/>
    </row>
    <row r="119" s="1" customFormat="1" ht="19" customHeight="1" spans="1:10">
      <c r="A119" s="7">
        <f t="shared" si="1"/>
        <v>117</v>
      </c>
      <c r="B119" s="7" t="s">
        <v>255</v>
      </c>
      <c r="C119" s="8" t="s">
        <v>256</v>
      </c>
      <c r="D119" s="8" t="s">
        <v>30</v>
      </c>
      <c r="E119" s="7" t="s">
        <v>142</v>
      </c>
      <c r="F119" s="7" t="s">
        <v>15</v>
      </c>
      <c r="G119" s="7">
        <f>VLOOKUP(B119,[1]Sheet1!$D$3:$H$434,4,0)</f>
        <v>78.39</v>
      </c>
      <c r="H119" s="7">
        <f>VLOOKUP(B119,[1]Sheet1!$D$3:$H$434,5,0)</f>
        <v>71.93</v>
      </c>
      <c r="I119" s="11">
        <v>58.161</v>
      </c>
      <c r="J119" s="12"/>
    </row>
    <row r="120" s="1" customFormat="1" ht="19" customHeight="1" spans="1:10">
      <c r="A120" s="7">
        <f t="shared" si="1"/>
        <v>118</v>
      </c>
      <c r="B120" s="7" t="s">
        <v>257</v>
      </c>
      <c r="C120" s="8" t="s">
        <v>258</v>
      </c>
      <c r="D120" s="8" t="s">
        <v>13</v>
      </c>
      <c r="E120" s="7" t="s">
        <v>142</v>
      </c>
      <c r="F120" s="7" t="s">
        <v>15</v>
      </c>
      <c r="G120" s="7">
        <f>VLOOKUP(B120,[1]Sheet1!$D$3:$H$434,4,0)</f>
        <v>78.9</v>
      </c>
      <c r="H120" s="7">
        <f>VLOOKUP(B120,[1]Sheet1!$D$3:$H$434,5,0)</f>
        <v>71.03</v>
      </c>
      <c r="I120" s="11">
        <v>58.129</v>
      </c>
      <c r="J120" s="12"/>
    </row>
    <row r="121" s="1" customFormat="1" ht="19" customHeight="1" spans="1:10">
      <c r="A121" s="7">
        <f t="shared" si="1"/>
        <v>119</v>
      </c>
      <c r="B121" s="7" t="s">
        <v>259</v>
      </c>
      <c r="C121" s="8" t="s">
        <v>260</v>
      </c>
      <c r="D121" s="8" t="s">
        <v>13</v>
      </c>
      <c r="E121" s="7" t="s">
        <v>142</v>
      </c>
      <c r="F121" s="7" t="s">
        <v>15</v>
      </c>
      <c r="G121" s="7">
        <f>VLOOKUP(B121,[1]Sheet1!$D$3:$H$434,4,0)</f>
        <v>78.39</v>
      </c>
      <c r="H121" s="7">
        <f>VLOOKUP(B121,[1]Sheet1!$D$3:$H$434,5,0)</f>
        <v>71.77</v>
      </c>
      <c r="I121" s="11">
        <v>58.113</v>
      </c>
      <c r="J121" s="12"/>
    </row>
    <row r="122" s="1" customFormat="1" ht="19" customHeight="1" spans="1:10">
      <c r="A122" s="7">
        <f t="shared" si="1"/>
        <v>120</v>
      </c>
      <c r="B122" s="7" t="s">
        <v>261</v>
      </c>
      <c r="C122" s="8" t="s">
        <v>262</v>
      </c>
      <c r="D122" s="8" t="s">
        <v>30</v>
      </c>
      <c r="E122" s="7" t="s">
        <v>142</v>
      </c>
      <c r="F122" s="7" t="s">
        <v>15</v>
      </c>
      <c r="G122" s="7">
        <f>VLOOKUP(B122,[1]Sheet1!$D$3:$H$434,4,0)</f>
        <v>72.66</v>
      </c>
      <c r="H122" s="7">
        <f>VLOOKUP(B122,[1]Sheet1!$D$3:$H$434,5,0)</f>
        <v>80.67</v>
      </c>
      <c r="I122" s="11">
        <v>58.109</v>
      </c>
      <c r="J122" s="12"/>
    </row>
    <row r="123" s="1" customFormat="1" ht="19" customHeight="1" spans="1:10">
      <c r="A123" s="7">
        <f t="shared" si="1"/>
        <v>121</v>
      </c>
      <c r="B123" s="7" t="s">
        <v>263</v>
      </c>
      <c r="C123" s="8" t="s">
        <v>264</v>
      </c>
      <c r="D123" s="8" t="s">
        <v>30</v>
      </c>
      <c r="E123" s="7" t="s">
        <v>142</v>
      </c>
      <c r="F123" s="7" t="s">
        <v>15</v>
      </c>
      <c r="G123" s="7">
        <f>VLOOKUP(B123,[1]Sheet1!$D$3:$H$434,4,0)</f>
        <v>73.47</v>
      </c>
      <c r="H123" s="7">
        <f>VLOOKUP(B123,[1]Sheet1!$D$3:$H$434,5,0)</f>
        <v>79.37</v>
      </c>
      <c r="I123" s="11">
        <v>58.097</v>
      </c>
      <c r="J123" s="12"/>
    </row>
    <row r="124" s="1" customFormat="1" ht="19" customHeight="1" spans="1:10">
      <c r="A124" s="7">
        <f t="shared" si="1"/>
        <v>122</v>
      </c>
      <c r="B124" s="7" t="s">
        <v>265</v>
      </c>
      <c r="C124" s="8" t="s">
        <v>266</v>
      </c>
      <c r="D124" s="8" t="s">
        <v>30</v>
      </c>
      <c r="E124" s="7" t="s">
        <v>142</v>
      </c>
      <c r="F124" s="7" t="s">
        <v>15</v>
      </c>
      <c r="G124" s="7">
        <f>VLOOKUP(B124,[1]Sheet1!$D$3:$H$434,4,0)</f>
        <v>76.44</v>
      </c>
      <c r="H124" s="7">
        <f>VLOOKUP(B124,[1]Sheet1!$D$3:$H$434,5,0)</f>
        <v>74.7</v>
      </c>
      <c r="I124" s="11">
        <v>58.082</v>
      </c>
      <c r="J124" s="12"/>
    </row>
    <row r="125" s="1" customFormat="1" ht="19" customHeight="1" spans="1:10">
      <c r="A125" s="7">
        <f t="shared" si="1"/>
        <v>123</v>
      </c>
      <c r="B125" s="7" t="s">
        <v>267</v>
      </c>
      <c r="C125" s="8" t="s">
        <v>268</v>
      </c>
      <c r="D125" s="8" t="s">
        <v>13</v>
      </c>
      <c r="E125" s="7" t="s">
        <v>142</v>
      </c>
      <c r="F125" s="7" t="s">
        <v>15</v>
      </c>
      <c r="G125" s="7">
        <f>VLOOKUP(B125,[1]Sheet1!$D$3:$H$434,4,0)</f>
        <v>75</v>
      </c>
      <c r="H125" s="7">
        <f>VLOOKUP(B125,[1]Sheet1!$D$3:$H$434,5,0)</f>
        <v>76.93</v>
      </c>
      <c r="I125" s="11">
        <v>58.079</v>
      </c>
      <c r="J125" s="12"/>
    </row>
    <row r="126" s="1" customFormat="1" ht="19" customHeight="1" spans="1:10">
      <c r="A126" s="7">
        <f t="shared" si="1"/>
        <v>124</v>
      </c>
      <c r="B126" s="7" t="s">
        <v>269</v>
      </c>
      <c r="C126" s="8" t="s">
        <v>270</v>
      </c>
      <c r="D126" s="8" t="s">
        <v>30</v>
      </c>
      <c r="E126" s="7" t="s">
        <v>142</v>
      </c>
      <c r="F126" s="7" t="s">
        <v>15</v>
      </c>
      <c r="G126" s="7">
        <f>VLOOKUP(B126,[1]Sheet1!$D$3:$H$434,4,0)</f>
        <v>76.74</v>
      </c>
      <c r="H126" s="7">
        <f>VLOOKUP(B126,[1]Sheet1!$D$3:$H$434,5,0)</f>
        <v>74.13</v>
      </c>
      <c r="I126" s="11">
        <v>58.051</v>
      </c>
      <c r="J126" s="12"/>
    </row>
    <row r="127" s="1" customFormat="1" ht="19" customHeight="1" spans="1:10">
      <c r="A127" s="7">
        <f t="shared" si="1"/>
        <v>125</v>
      </c>
      <c r="B127" s="7" t="s">
        <v>271</v>
      </c>
      <c r="C127" s="8" t="s">
        <v>272</v>
      </c>
      <c r="D127" s="8" t="s">
        <v>30</v>
      </c>
      <c r="E127" s="7" t="s">
        <v>142</v>
      </c>
      <c r="F127" s="7" t="s">
        <v>15</v>
      </c>
      <c r="G127" s="7">
        <f>VLOOKUP(B127,[1]Sheet1!$D$3:$H$434,4,0)</f>
        <v>76.41</v>
      </c>
      <c r="H127" s="7">
        <f>VLOOKUP(B127,[1]Sheet1!$D$3:$H$434,5,0)</f>
        <v>74.43</v>
      </c>
      <c r="I127" s="11">
        <v>57.987</v>
      </c>
      <c r="J127" s="12"/>
    </row>
    <row r="128" s="1" customFormat="1" ht="19" customHeight="1" spans="1:10">
      <c r="A128" s="7">
        <f t="shared" si="1"/>
        <v>126</v>
      </c>
      <c r="B128" s="7" t="s">
        <v>273</v>
      </c>
      <c r="C128" s="8" t="s">
        <v>274</v>
      </c>
      <c r="D128" s="8" t="s">
        <v>13</v>
      </c>
      <c r="E128" s="7" t="s">
        <v>142</v>
      </c>
      <c r="F128" s="7" t="s">
        <v>15</v>
      </c>
      <c r="G128" s="7">
        <f>VLOOKUP(B128,[1]Sheet1!$D$3:$H$434,4,0)</f>
        <v>82.47</v>
      </c>
      <c r="H128" s="7">
        <f>VLOOKUP(B128,[1]Sheet1!$D$3:$H$434,5,0)</f>
        <v>64.9</v>
      </c>
      <c r="I128" s="11">
        <v>57.956</v>
      </c>
      <c r="J128" s="12"/>
    </row>
    <row r="129" s="1" customFormat="1" ht="19" customHeight="1" spans="1:10">
      <c r="A129" s="7">
        <f t="shared" si="1"/>
        <v>127</v>
      </c>
      <c r="B129" s="7" t="s">
        <v>275</v>
      </c>
      <c r="C129" s="8" t="s">
        <v>276</v>
      </c>
      <c r="D129" s="8" t="s">
        <v>13</v>
      </c>
      <c r="E129" s="7" t="s">
        <v>142</v>
      </c>
      <c r="F129" s="7" t="s">
        <v>15</v>
      </c>
      <c r="G129" s="7">
        <f>VLOOKUP(B129,[1]Sheet1!$D$3:$H$434,4,0)</f>
        <v>75.96</v>
      </c>
      <c r="H129" s="7">
        <f>VLOOKUP(B129,[1]Sheet1!$D$3:$H$434,5,0)</f>
        <v>74.93</v>
      </c>
      <c r="I129" s="11">
        <v>57.927</v>
      </c>
      <c r="J129" s="12"/>
    </row>
    <row r="130" s="1" customFormat="1" ht="19" customHeight="1" spans="1:10">
      <c r="A130" s="7">
        <f t="shared" si="1"/>
        <v>128</v>
      </c>
      <c r="B130" s="7" t="s">
        <v>277</v>
      </c>
      <c r="C130" s="8" t="s">
        <v>278</v>
      </c>
      <c r="D130" s="8" t="s">
        <v>13</v>
      </c>
      <c r="E130" s="7" t="s">
        <v>142</v>
      </c>
      <c r="F130" s="7" t="s">
        <v>15</v>
      </c>
      <c r="G130" s="7">
        <f>VLOOKUP(B130,[1]Sheet1!$D$3:$H$434,4,0)</f>
        <v>72.24</v>
      </c>
      <c r="H130" s="7">
        <f>VLOOKUP(B130,[1]Sheet1!$D$3:$H$434,5,0)</f>
        <v>80.6</v>
      </c>
      <c r="I130" s="11">
        <v>57.892</v>
      </c>
      <c r="J130" s="12"/>
    </row>
    <row r="131" s="1" customFormat="1" ht="19" customHeight="1" spans="1:10">
      <c r="A131" s="7">
        <f t="shared" si="1"/>
        <v>129</v>
      </c>
      <c r="B131" s="7" t="s">
        <v>279</v>
      </c>
      <c r="C131" s="8" t="s">
        <v>280</v>
      </c>
      <c r="D131" s="8" t="s">
        <v>30</v>
      </c>
      <c r="E131" s="7" t="s">
        <v>142</v>
      </c>
      <c r="F131" s="7" t="s">
        <v>15</v>
      </c>
      <c r="G131" s="7">
        <f>VLOOKUP(B131,[1]Sheet1!$D$3:$H$434,4,0)</f>
        <v>78.72</v>
      </c>
      <c r="H131" s="7">
        <f>VLOOKUP(B131,[1]Sheet1!$D$3:$H$434,5,0)</f>
        <v>70.3</v>
      </c>
      <c r="I131" s="11">
        <v>57.826</v>
      </c>
      <c r="J131" s="12"/>
    </row>
    <row r="132" s="1" customFormat="1" ht="19" customHeight="1" spans="1:10">
      <c r="A132" s="7">
        <f t="shared" si="1"/>
        <v>130</v>
      </c>
      <c r="B132" s="7" t="s">
        <v>281</v>
      </c>
      <c r="C132" s="8" t="s">
        <v>282</v>
      </c>
      <c r="D132" s="8" t="s">
        <v>30</v>
      </c>
      <c r="E132" s="7" t="s">
        <v>142</v>
      </c>
      <c r="F132" s="7" t="s">
        <v>15</v>
      </c>
      <c r="G132" s="7">
        <f>VLOOKUP(B132,[1]Sheet1!$D$3:$H$434,4,0)</f>
        <v>72.54</v>
      </c>
      <c r="H132" s="7">
        <f>VLOOKUP(B132,[1]Sheet1!$D$3:$H$434,5,0)</f>
        <v>79.63</v>
      </c>
      <c r="I132" s="11">
        <v>57.741</v>
      </c>
      <c r="J132" s="12"/>
    </row>
    <row r="133" s="1" customFormat="1" ht="19" customHeight="1" spans="1:10">
      <c r="A133" s="7">
        <f t="shared" ref="A133:A196" si="2">ROW(A131)</f>
        <v>131</v>
      </c>
      <c r="B133" s="7" t="s">
        <v>283</v>
      </c>
      <c r="C133" s="8" t="s">
        <v>284</v>
      </c>
      <c r="D133" s="8" t="s">
        <v>30</v>
      </c>
      <c r="E133" s="7" t="s">
        <v>142</v>
      </c>
      <c r="F133" s="7" t="s">
        <v>15</v>
      </c>
      <c r="G133" s="7">
        <f>VLOOKUP(B133,[1]Sheet1!$D$3:$H$434,4,0)</f>
        <v>80.58</v>
      </c>
      <c r="H133" s="7">
        <f>VLOOKUP(B133,[1]Sheet1!$D$3:$H$434,5,0)</f>
        <v>66.93</v>
      </c>
      <c r="I133" s="11">
        <v>57.683</v>
      </c>
      <c r="J133" s="12"/>
    </row>
    <row r="134" s="1" customFormat="1" ht="19" customHeight="1" spans="1:10">
      <c r="A134" s="7">
        <f t="shared" si="2"/>
        <v>132</v>
      </c>
      <c r="B134" s="7" t="s">
        <v>285</v>
      </c>
      <c r="C134" s="8" t="s">
        <v>286</v>
      </c>
      <c r="D134" s="8" t="s">
        <v>30</v>
      </c>
      <c r="E134" s="7" t="s">
        <v>142</v>
      </c>
      <c r="F134" s="7" t="s">
        <v>15</v>
      </c>
      <c r="G134" s="7">
        <f>VLOOKUP(B134,[1]Sheet1!$D$3:$H$434,4,0)</f>
        <v>79.95</v>
      </c>
      <c r="H134" s="7">
        <f>VLOOKUP(B134,[1]Sheet1!$D$3:$H$434,5,0)</f>
        <v>67.9</v>
      </c>
      <c r="I134" s="11">
        <v>57.68</v>
      </c>
      <c r="J134" s="12"/>
    </row>
    <row r="135" s="1" customFormat="1" ht="19" customHeight="1" spans="1:10">
      <c r="A135" s="7">
        <f t="shared" si="2"/>
        <v>133</v>
      </c>
      <c r="B135" s="7" t="s">
        <v>287</v>
      </c>
      <c r="C135" s="8" t="s">
        <v>288</v>
      </c>
      <c r="D135" s="8" t="s">
        <v>30</v>
      </c>
      <c r="E135" s="7" t="s">
        <v>142</v>
      </c>
      <c r="F135" s="7" t="s">
        <v>15</v>
      </c>
      <c r="G135" s="7">
        <f>VLOOKUP(B135,[1]Sheet1!$D$3:$H$434,4,0)</f>
        <v>80.1</v>
      </c>
      <c r="H135" s="7">
        <f>VLOOKUP(B135,[1]Sheet1!$D$3:$H$434,5,0)</f>
        <v>67.57</v>
      </c>
      <c r="I135" s="11">
        <v>57.651</v>
      </c>
      <c r="J135" s="12"/>
    </row>
    <row r="136" s="1" customFormat="1" ht="19" customHeight="1" spans="1:10">
      <c r="A136" s="7">
        <f t="shared" si="2"/>
        <v>134</v>
      </c>
      <c r="B136" s="7" t="s">
        <v>289</v>
      </c>
      <c r="C136" s="8" t="s">
        <v>290</v>
      </c>
      <c r="D136" s="8" t="s">
        <v>30</v>
      </c>
      <c r="E136" s="7" t="s">
        <v>142</v>
      </c>
      <c r="F136" s="7" t="s">
        <v>15</v>
      </c>
      <c r="G136" s="7">
        <f>VLOOKUP(B136,[1]Sheet1!$D$3:$H$434,4,0)</f>
        <v>77.67</v>
      </c>
      <c r="H136" s="7">
        <f>VLOOKUP(B136,[1]Sheet1!$D$3:$H$434,5,0)</f>
        <v>71.33</v>
      </c>
      <c r="I136" s="11">
        <v>57.645</v>
      </c>
      <c r="J136" s="12"/>
    </row>
    <row r="137" s="1" customFormat="1" ht="19" customHeight="1" spans="1:10">
      <c r="A137" s="7">
        <f t="shared" si="2"/>
        <v>135</v>
      </c>
      <c r="B137" s="7" t="s">
        <v>291</v>
      </c>
      <c r="C137" s="8" t="s">
        <v>292</v>
      </c>
      <c r="D137" s="8" t="s">
        <v>13</v>
      </c>
      <c r="E137" s="7" t="s">
        <v>142</v>
      </c>
      <c r="F137" s="7" t="s">
        <v>15</v>
      </c>
      <c r="G137" s="7">
        <f>VLOOKUP(B137,[1]Sheet1!$D$3:$H$434,4,0)</f>
        <v>73.8</v>
      </c>
      <c r="H137" s="7">
        <f>VLOOKUP(B137,[1]Sheet1!$D$3:$H$434,5,0)</f>
        <v>77.13</v>
      </c>
      <c r="I137" s="11">
        <v>57.579</v>
      </c>
      <c r="J137" s="12"/>
    </row>
    <row r="138" s="1" customFormat="1" ht="19" customHeight="1" spans="1:10">
      <c r="A138" s="7">
        <f t="shared" si="2"/>
        <v>136</v>
      </c>
      <c r="B138" s="7" t="s">
        <v>293</v>
      </c>
      <c r="C138" s="8" t="s">
        <v>294</v>
      </c>
      <c r="D138" s="8" t="s">
        <v>13</v>
      </c>
      <c r="E138" s="7" t="s">
        <v>142</v>
      </c>
      <c r="F138" s="7" t="s">
        <v>15</v>
      </c>
      <c r="G138" s="7">
        <f>VLOOKUP(B138,[1]Sheet1!$D$3:$H$434,4,0)</f>
        <v>77.79</v>
      </c>
      <c r="H138" s="7">
        <f>VLOOKUP(B138,[1]Sheet1!$D$3:$H$434,5,0)</f>
        <v>70.73</v>
      </c>
      <c r="I138" s="11">
        <v>57.521</v>
      </c>
      <c r="J138" s="12"/>
    </row>
    <row r="139" s="1" customFormat="1" ht="19" customHeight="1" spans="1:10">
      <c r="A139" s="7">
        <f t="shared" si="2"/>
        <v>137</v>
      </c>
      <c r="B139" s="7" t="s">
        <v>295</v>
      </c>
      <c r="C139" s="8" t="s">
        <v>296</v>
      </c>
      <c r="D139" s="8" t="s">
        <v>13</v>
      </c>
      <c r="E139" s="7" t="s">
        <v>142</v>
      </c>
      <c r="F139" s="7" t="s">
        <v>15</v>
      </c>
      <c r="G139" s="7">
        <f>VLOOKUP(B139,[1]Sheet1!$D$3:$H$434,4,0)</f>
        <v>70.53</v>
      </c>
      <c r="H139" s="7">
        <f>VLOOKUP(B139,[1]Sheet1!$D$3:$H$434,5,0)</f>
        <v>81.93</v>
      </c>
      <c r="I139" s="11">
        <v>57.493</v>
      </c>
      <c r="J139" s="12"/>
    </row>
    <row r="140" s="1" customFormat="1" ht="19" customHeight="1" spans="1:10">
      <c r="A140" s="7">
        <f t="shared" si="2"/>
        <v>138</v>
      </c>
      <c r="B140" s="7" t="s">
        <v>297</v>
      </c>
      <c r="C140" s="8" t="s">
        <v>298</v>
      </c>
      <c r="D140" s="8" t="s">
        <v>13</v>
      </c>
      <c r="E140" s="7" t="s">
        <v>142</v>
      </c>
      <c r="F140" s="7" t="s">
        <v>15</v>
      </c>
      <c r="G140" s="7">
        <f>VLOOKUP(B140,[1]Sheet1!$D$3:$H$434,4,0)</f>
        <v>75.63</v>
      </c>
      <c r="H140" s="7">
        <f>VLOOKUP(B140,[1]Sheet1!$D$3:$H$434,5,0)</f>
        <v>73.87</v>
      </c>
      <c r="I140" s="11">
        <v>57.455</v>
      </c>
      <c r="J140" s="12"/>
    </row>
    <row r="141" s="1" customFormat="1" ht="19" customHeight="1" spans="1:10">
      <c r="A141" s="7">
        <f t="shared" si="2"/>
        <v>139</v>
      </c>
      <c r="B141" s="7" t="s">
        <v>299</v>
      </c>
      <c r="C141" s="8" t="s">
        <v>300</v>
      </c>
      <c r="D141" s="8" t="s">
        <v>13</v>
      </c>
      <c r="E141" s="7" t="s">
        <v>142</v>
      </c>
      <c r="F141" s="7" t="s">
        <v>15</v>
      </c>
      <c r="G141" s="7">
        <f>VLOOKUP(B141,[1]Sheet1!$D$3:$H$434,4,0)</f>
        <v>77.01</v>
      </c>
      <c r="H141" s="7">
        <f>VLOOKUP(B141,[1]Sheet1!$D$3:$H$434,5,0)</f>
        <v>71.7</v>
      </c>
      <c r="I141" s="11">
        <v>57.448</v>
      </c>
      <c r="J141" s="12"/>
    </row>
    <row r="142" s="1" customFormat="1" ht="19" customHeight="1" spans="1:10">
      <c r="A142" s="7">
        <f t="shared" si="2"/>
        <v>140</v>
      </c>
      <c r="B142" s="7" t="s">
        <v>301</v>
      </c>
      <c r="C142" s="8" t="s">
        <v>302</v>
      </c>
      <c r="D142" s="8" t="s">
        <v>13</v>
      </c>
      <c r="E142" s="7" t="s">
        <v>142</v>
      </c>
      <c r="F142" s="7" t="s">
        <v>15</v>
      </c>
      <c r="G142" s="7">
        <f>VLOOKUP(B142,[1]Sheet1!$D$3:$H$434,4,0)</f>
        <v>71.64</v>
      </c>
      <c r="H142" s="7">
        <f>VLOOKUP(B142,[1]Sheet1!$D$3:$H$434,5,0)</f>
        <v>79.9</v>
      </c>
      <c r="I142" s="11">
        <v>57.402</v>
      </c>
      <c r="J142" s="12"/>
    </row>
    <row r="143" s="1" customFormat="1" ht="19" customHeight="1" spans="1:10">
      <c r="A143" s="7">
        <f t="shared" si="2"/>
        <v>141</v>
      </c>
      <c r="B143" s="7" t="s">
        <v>303</v>
      </c>
      <c r="C143" s="8" t="s">
        <v>304</v>
      </c>
      <c r="D143" s="8" t="s">
        <v>13</v>
      </c>
      <c r="E143" s="7" t="s">
        <v>142</v>
      </c>
      <c r="F143" s="7" t="s">
        <v>15</v>
      </c>
      <c r="G143" s="7">
        <f>VLOOKUP(B143,[1]Sheet1!$D$3:$H$434,4,0)</f>
        <v>71.76</v>
      </c>
      <c r="H143" s="7">
        <f>VLOOKUP(B143,[1]Sheet1!$D$3:$H$434,5,0)</f>
        <v>79.6</v>
      </c>
      <c r="I143" s="11">
        <v>57.368</v>
      </c>
      <c r="J143" s="12"/>
    </row>
    <row r="144" s="1" customFormat="1" ht="19" customHeight="1" spans="1:10">
      <c r="A144" s="7">
        <f t="shared" si="2"/>
        <v>142</v>
      </c>
      <c r="B144" s="7" t="s">
        <v>305</v>
      </c>
      <c r="C144" s="8" t="s">
        <v>306</v>
      </c>
      <c r="D144" s="8" t="s">
        <v>30</v>
      </c>
      <c r="E144" s="7" t="s">
        <v>142</v>
      </c>
      <c r="F144" s="7" t="s">
        <v>15</v>
      </c>
      <c r="G144" s="7">
        <f>VLOOKUP(B144,[1]Sheet1!$D$3:$H$434,4,0)</f>
        <v>70.98</v>
      </c>
      <c r="H144" s="7">
        <f>VLOOKUP(B144,[1]Sheet1!$D$3:$H$434,5,0)</f>
        <v>80.73</v>
      </c>
      <c r="I144" s="11">
        <v>57.343</v>
      </c>
      <c r="J144" s="12"/>
    </row>
    <row r="145" s="1" customFormat="1" ht="19" customHeight="1" spans="1:10">
      <c r="A145" s="7">
        <f t="shared" si="2"/>
        <v>143</v>
      </c>
      <c r="B145" s="7" t="s">
        <v>307</v>
      </c>
      <c r="C145" s="8" t="s">
        <v>308</v>
      </c>
      <c r="D145" s="8" t="s">
        <v>30</v>
      </c>
      <c r="E145" s="7" t="s">
        <v>142</v>
      </c>
      <c r="F145" s="7" t="s">
        <v>15</v>
      </c>
      <c r="G145" s="7">
        <f>VLOOKUP(B145,[1]Sheet1!$D$3:$H$434,4,0)</f>
        <v>81.03</v>
      </c>
      <c r="H145" s="7">
        <f>VLOOKUP(B145,[1]Sheet1!$D$3:$H$434,5,0)</f>
        <v>64.9</v>
      </c>
      <c r="I145" s="11">
        <v>57.284</v>
      </c>
      <c r="J145" s="12"/>
    </row>
    <row r="146" s="1" customFormat="1" ht="19" customHeight="1" spans="1:10">
      <c r="A146" s="7">
        <f t="shared" si="2"/>
        <v>144</v>
      </c>
      <c r="B146" s="7" t="s">
        <v>309</v>
      </c>
      <c r="C146" s="8" t="s">
        <v>310</v>
      </c>
      <c r="D146" s="8" t="s">
        <v>30</v>
      </c>
      <c r="E146" s="7" t="s">
        <v>142</v>
      </c>
      <c r="F146" s="7" t="s">
        <v>15</v>
      </c>
      <c r="G146" s="7">
        <f>VLOOKUP(B146,[1]Sheet1!$D$3:$H$434,4,0)</f>
        <v>79.5</v>
      </c>
      <c r="H146" s="7">
        <f>VLOOKUP(B146,[1]Sheet1!$D$3:$H$434,5,0)</f>
        <v>67.17</v>
      </c>
      <c r="I146" s="11">
        <v>57.251</v>
      </c>
      <c r="J146" s="12"/>
    </row>
    <row r="147" s="1" customFormat="1" ht="19" customHeight="1" spans="1:10">
      <c r="A147" s="7">
        <f t="shared" si="2"/>
        <v>145</v>
      </c>
      <c r="B147" s="7" t="s">
        <v>311</v>
      </c>
      <c r="C147" s="8" t="s">
        <v>312</v>
      </c>
      <c r="D147" s="8" t="s">
        <v>13</v>
      </c>
      <c r="E147" s="7" t="s">
        <v>142</v>
      </c>
      <c r="F147" s="7" t="s">
        <v>15</v>
      </c>
      <c r="G147" s="7">
        <f>VLOOKUP(B147,[1]Sheet1!$D$3:$H$434,4,0)</f>
        <v>72.06</v>
      </c>
      <c r="H147" s="7">
        <f>VLOOKUP(B147,[1]Sheet1!$D$3:$H$434,5,0)</f>
        <v>78.73</v>
      </c>
      <c r="I147" s="11">
        <v>57.247</v>
      </c>
      <c r="J147" s="12"/>
    </row>
    <row r="148" s="1" customFormat="1" ht="19" customHeight="1" spans="1:10">
      <c r="A148" s="7">
        <f t="shared" si="2"/>
        <v>146</v>
      </c>
      <c r="B148" s="7" t="s">
        <v>313</v>
      </c>
      <c r="C148" s="8" t="s">
        <v>314</v>
      </c>
      <c r="D148" s="8" t="s">
        <v>30</v>
      </c>
      <c r="E148" s="7" t="s">
        <v>142</v>
      </c>
      <c r="F148" s="7" t="s">
        <v>15</v>
      </c>
      <c r="G148" s="7">
        <f>VLOOKUP(B148,[1]Sheet1!$D$3:$H$434,4,0)</f>
        <v>72.54</v>
      </c>
      <c r="H148" s="7">
        <f>VLOOKUP(B148,[1]Sheet1!$D$3:$H$434,5,0)</f>
        <v>77.83</v>
      </c>
      <c r="I148" s="11">
        <v>57.201</v>
      </c>
      <c r="J148" s="12"/>
    </row>
    <row r="149" s="1" customFormat="1" ht="19" customHeight="1" spans="1:10">
      <c r="A149" s="7">
        <f t="shared" si="2"/>
        <v>147</v>
      </c>
      <c r="B149" s="7" t="s">
        <v>315</v>
      </c>
      <c r="C149" s="8" t="s">
        <v>316</v>
      </c>
      <c r="D149" s="8" t="s">
        <v>13</v>
      </c>
      <c r="E149" s="7" t="s">
        <v>142</v>
      </c>
      <c r="F149" s="7" t="s">
        <v>15</v>
      </c>
      <c r="G149" s="7">
        <f>VLOOKUP(B149,[1]Sheet1!$D$3:$H$434,4,0)</f>
        <v>72.54</v>
      </c>
      <c r="H149" s="7">
        <f>VLOOKUP(B149,[1]Sheet1!$D$3:$H$434,5,0)</f>
        <v>77.77</v>
      </c>
      <c r="I149" s="11">
        <v>57.183</v>
      </c>
      <c r="J149" s="12"/>
    </row>
    <row r="150" s="1" customFormat="1" ht="19" customHeight="1" spans="1:10">
      <c r="A150" s="7">
        <f t="shared" si="2"/>
        <v>148</v>
      </c>
      <c r="B150" s="7" t="s">
        <v>317</v>
      </c>
      <c r="C150" s="8" t="s">
        <v>318</v>
      </c>
      <c r="D150" s="8" t="s">
        <v>30</v>
      </c>
      <c r="E150" s="7" t="s">
        <v>142</v>
      </c>
      <c r="F150" s="7" t="s">
        <v>15</v>
      </c>
      <c r="G150" s="7">
        <f>VLOOKUP(B150,[1]Sheet1!$D$3:$H$434,4,0)</f>
        <v>73.35</v>
      </c>
      <c r="H150" s="7">
        <f>VLOOKUP(B150,[1]Sheet1!$D$3:$H$434,5,0)</f>
        <v>76.07</v>
      </c>
      <c r="I150" s="11">
        <v>57.051</v>
      </c>
      <c r="J150" s="12"/>
    </row>
    <row r="151" s="1" customFormat="1" ht="19" customHeight="1" spans="1:10">
      <c r="A151" s="7">
        <f t="shared" si="2"/>
        <v>149</v>
      </c>
      <c r="B151" s="7" t="s">
        <v>319</v>
      </c>
      <c r="C151" s="8" t="s">
        <v>320</v>
      </c>
      <c r="D151" s="8" t="s">
        <v>13</v>
      </c>
      <c r="E151" s="7" t="s">
        <v>142</v>
      </c>
      <c r="F151" s="7" t="s">
        <v>15</v>
      </c>
      <c r="G151" s="7">
        <f>VLOOKUP(B151,[1]Sheet1!$D$3:$H$434,4,0)</f>
        <v>75.63</v>
      </c>
      <c r="H151" s="7">
        <f>VLOOKUP(B151,[1]Sheet1!$D$3:$H$434,5,0)</f>
        <v>72.4</v>
      </c>
      <c r="I151" s="11">
        <v>57.014</v>
      </c>
      <c r="J151" s="12"/>
    </row>
    <row r="152" s="1" customFormat="1" ht="19" customHeight="1" spans="1:10">
      <c r="A152" s="7">
        <f t="shared" si="2"/>
        <v>150</v>
      </c>
      <c r="B152" s="7" t="s">
        <v>321</v>
      </c>
      <c r="C152" s="8" t="s">
        <v>12</v>
      </c>
      <c r="D152" s="8" t="s">
        <v>13</v>
      </c>
      <c r="E152" s="7" t="s">
        <v>142</v>
      </c>
      <c r="F152" s="7" t="s">
        <v>15</v>
      </c>
      <c r="G152" s="7">
        <f>VLOOKUP(B152,[1]Sheet1!$D$3:$H$434,4,0)</f>
        <v>75.48</v>
      </c>
      <c r="H152" s="7">
        <f>VLOOKUP(B152,[1]Sheet1!$D$3:$H$434,5,0)</f>
        <v>72.57</v>
      </c>
      <c r="I152" s="11">
        <v>56.995</v>
      </c>
      <c r="J152" s="12"/>
    </row>
    <row r="153" s="1" customFormat="1" ht="19" customHeight="1" spans="1:10">
      <c r="A153" s="7">
        <f t="shared" si="2"/>
        <v>151</v>
      </c>
      <c r="B153" s="7" t="s">
        <v>322</v>
      </c>
      <c r="C153" s="8" t="s">
        <v>323</v>
      </c>
      <c r="D153" s="8" t="s">
        <v>13</v>
      </c>
      <c r="E153" s="7" t="s">
        <v>142</v>
      </c>
      <c r="F153" s="7" t="s">
        <v>15</v>
      </c>
      <c r="G153" s="7">
        <f>VLOOKUP(B153,[1]Sheet1!$D$3:$H$434,4,0)</f>
        <v>79.2</v>
      </c>
      <c r="H153" s="7">
        <f>VLOOKUP(B153,[1]Sheet1!$D$3:$H$434,5,0)</f>
        <v>66.67</v>
      </c>
      <c r="I153" s="11">
        <v>56.961</v>
      </c>
      <c r="J153" s="12"/>
    </row>
    <row r="154" s="1" customFormat="1" ht="19" customHeight="1" spans="1:10">
      <c r="A154" s="7">
        <f t="shared" si="2"/>
        <v>152</v>
      </c>
      <c r="B154" s="7" t="s">
        <v>324</v>
      </c>
      <c r="C154" s="8" t="s">
        <v>325</v>
      </c>
      <c r="D154" s="8" t="s">
        <v>30</v>
      </c>
      <c r="E154" s="7" t="s">
        <v>142</v>
      </c>
      <c r="F154" s="7" t="s">
        <v>15</v>
      </c>
      <c r="G154" s="7">
        <f>VLOOKUP(B154,[1]Sheet1!$D$3:$H$434,4,0)</f>
        <v>74.88</v>
      </c>
      <c r="H154" s="7">
        <f>VLOOKUP(B154,[1]Sheet1!$D$3:$H$434,5,0)</f>
        <v>73.23</v>
      </c>
      <c r="I154" s="11">
        <v>56.913</v>
      </c>
      <c r="J154" s="12"/>
    </row>
    <row r="155" s="1" customFormat="1" ht="19" customHeight="1" spans="1:10">
      <c r="A155" s="7">
        <f t="shared" si="2"/>
        <v>153</v>
      </c>
      <c r="B155" s="7" t="s">
        <v>326</v>
      </c>
      <c r="C155" s="8" t="s">
        <v>327</v>
      </c>
      <c r="D155" s="8" t="s">
        <v>30</v>
      </c>
      <c r="E155" s="7" t="s">
        <v>142</v>
      </c>
      <c r="F155" s="7" t="s">
        <v>15</v>
      </c>
      <c r="G155" s="7">
        <f>VLOOKUP(B155,[1]Sheet1!$D$3:$H$434,4,0)</f>
        <v>76.56</v>
      </c>
      <c r="H155" s="7">
        <f>VLOOKUP(B155,[1]Sheet1!$D$3:$H$434,5,0)</f>
        <v>70.47</v>
      </c>
      <c r="I155" s="11">
        <v>56.869</v>
      </c>
      <c r="J155" s="12"/>
    </row>
    <row r="156" s="1" customFormat="1" ht="19" customHeight="1" spans="1:10">
      <c r="A156" s="7">
        <f t="shared" si="2"/>
        <v>154</v>
      </c>
      <c r="B156" s="7" t="s">
        <v>328</v>
      </c>
      <c r="C156" s="8" t="s">
        <v>329</v>
      </c>
      <c r="D156" s="8" t="s">
        <v>13</v>
      </c>
      <c r="E156" s="7" t="s">
        <v>142</v>
      </c>
      <c r="F156" s="7" t="s">
        <v>15</v>
      </c>
      <c r="G156" s="7">
        <f>VLOOKUP(B156,[1]Sheet1!$D$3:$H$434,4,0)</f>
        <v>69.6</v>
      </c>
      <c r="H156" s="7">
        <f>VLOOKUP(B156,[1]Sheet1!$D$3:$H$434,5,0)</f>
        <v>80.77</v>
      </c>
      <c r="I156" s="11">
        <v>56.711</v>
      </c>
      <c r="J156" s="12"/>
    </row>
    <row r="157" s="1" customFormat="1" ht="19" customHeight="1" spans="1:10">
      <c r="A157" s="7">
        <f t="shared" si="2"/>
        <v>155</v>
      </c>
      <c r="B157" s="7" t="s">
        <v>330</v>
      </c>
      <c r="C157" s="8" t="s">
        <v>331</v>
      </c>
      <c r="D157" s="8" t="s">
        <v>30</v>
      </c>
      <c r="E157" s="7" t="s">
        <v>142</v>
      </c>
      <c r="F157" s="7" t="s">
        <v>15</v>
      </c>
      <c r="G157" s="7">
        <f>VLOOKUP(B157,[1]Sheet1!$D$3:$H$434,4,0)</f>
        <v>73.65</v>
      </c>
      <c r="H157" s="7">
        <f>VLOOKUP(B157,[1]Sheet1!$D$3:$H$434,5,0)</f>
        <v>74.4</v>
      </c>
      <c r="I157" s="11">
        <v>56.69</v>
      </c>
      <c r="J157" s="12"/>
    </row>
    <row r="158" s="1" customFormat="1" ht="19" customHeight="1" spans="1:10">
      <c r="A158" s="7">
        <f t="shared" si="2"/>
        <v>156</v>
      </c>
      <c r="B158" s="7" t="s">
        <v>332</v>
      </c>
      <c r="C158" s="8" t="s">
        <v>333</v>
      </c>
      <c r="D158" s="8" t="s">
        <v>13</v>
      </c>
      <c r="E158" s="7" t="s">
        <v>142</v>
      </c>
      <c r="F158" s="7" t="s">
        <v>15</v>
      </c>
      <c r="G158" s="7">
        <f>VLOOKUP(B158,[1]Sheet1!$D$3:$H$434,4,0)</f>
        <v>73.17</v>
      </c>
      <c r="H158" s="7">
        <f>VLOOKUP(B158,[1]Sheet1!$D$3:$H$434,5,0)</f>
        <v>75.1</v>
      </c>
      <c r="I158" s="11">
        <v>56.676</v>
      </c>
      <c r="J158" s="12"/>
    </row>
    <row r="159" s="1" customFormat="1" ht="19" customHeight="1" spans="1:10">
      <c r="A159" s="7">
        <f t="shared" si="2"/>
        <v>157</v>
      </c>
      <c r="B159" s="7" t="s">
        <v>334</v>
      </c>
      <c r="C159" s="8" t="s">
        <v>335</v>
      </c>
      <c r="D159" s="8" t="s">
        <v>13</v>
      </c>
      <c r="E159" s="7" t="s">
        <v>142</v>
      </c>
      <c r="F159" s="7" t="s">
        <v>15</v>
      </c>
      <c r="G159" s="7">
        <f>VLOOKUP(B159,[1]Sheet1!$D$3:$H$434,4,0)</f>
        <v>74.4</v>
      </c>
      <c r="H159" s="7">
        <f>VLOOKUP(B159,[1]Sheet1!$D$3:$H$434,5,0)</f>
        <v>73.13</v>
      </c>
      <c r="I159" s="11">
        <v>56.659</v>
      </c>
      <c r="J159" s="12"/>
    </row>
    <row r="160" s="1" customFormat="1" ht="19" customHeight="1" spans="1:10">
      <c r="A160" s="7">
        <f t="shared" si="2"/>
        <v>158</v>
      </c>
      <c r="B160" s="7" t="s">
        <v>336</v>
      </c>
      <c r="C160" s="8" t="s">
        <v>337</v>
      </c>
      <c r="D160" s="8" t="s">
        <v>13</v>
      </c>
      <c r="E160" s="7" t="s">
        <v>142</v>
      </c>
      <c r="F160" s="7" t="s">
        <v>15</v>
      </c>
      <c r="G160" s="7">
        <f>VLOOKUP(B160,[1]Sheet1!$D$3:$H$434,4,0)</f>
        <v>72.54</v>
      </c>
      <c r="H160" s="7">
        <f>VLOOKUP(B160,[1]Sheet1!$D$3:$H$434,5,0)</f>
        <v>75.33</v>
      </c>
      <c r="I160" s="11">
        <v>56.451</v>
      </c>
      <c r="J160" s="12"/>
    </row>
    <row r="161" s="1" customFormat="1" ht="19" customHeight="1" spans="1:10">
      <c r="A161" s="7">
        <f t="shared" si="2"/>
        <v>159</v>
      </c>
      <c r="B161" s="7" t="s">
        <v>338</v>
      </c>
      <c r="C161" s="8" t="s">
        <v>339</v>
      </c>
      <c r="D161" s="8" t="s">
        <v>30</v>
      </c>
      <c r="E161" s="7" t="s">
        <v>142</v>
      </c>
      <c r="F161" s="7" t="s">
        <v>15</v>
      </c>
      <c r="G161" s="7">
        <f>VLOOKUP(B161,[1]Sheet1!$D$3:$H$434,4,0)</f>
        <v>68.85</v>
      </c>
      <c r="H161" s="7">
        <f>VLOOKUP(B161,[1]Sheet1!$D$3:$H$434,5,0)</f>
        <v>81.07</v>
      </c>
      <c r="I161" s="11">
        <v>56.451</v>
      </c>
      <c r="J161" s="12"/>
    </row>
    <row r="162" s="1" customFormat="1" ht="19" customHeight="1" spans="1:10">
      <c r="A162" s="7">
        <f t="shared" si="2"/>
        <v>160</v>
      </c>
      <c r="B162" s="7" t="s">
        <v>340</v>
      </c>
      <c r="C162" s="8" t="s">
        <v>341</v>
      </c>
      <c r="D162" s="8" t="s">
        <v>13</v>
      </c>
      <c r="E162" s="7" t="s">
        <v>142</v>
      </c>
      <c r="F162" s="7" t="s">
        <v>15</v>
      </c>
      <c r="G162" s="7">
        <f>VLOOKUP(B162,[1]Sheet1!$D$3:$H$434,4,0)</f>
        <v>71.34</v>
      </c>
      <c r="H162" s="7">
        <f>VLOOKUP(B162,[1]Sheet1!$D$3:$H$434,5,0)</f>
        <v>77.17</v>
      </c>
      <c r="I162" s="11">
        <v>56.443</v>
      </c>
      <c r="J162" s="12"/>
    </row>
    <row r="163" s="1" customFormat="1" ht="19" customHeight="1" spans="1:10">
      <c r="A163" s="7">
        <f t="shared" si="2"/>
        <v>161</v>
      </c>
      <c r="B163" s="7" t="s">
        <v>342</v>
      </c>
      <c r="C163" s="8" t="s">
        <v>182</v>
      </c>
      <c r="D163" s="8" t="s">
        <v>13</v>
      </c>
      <c r="E163" s="7" t="s">
        <v>142</v>
      </c>
      <c r="F163" s="7" t="s">
        <v>15</v>
      </c>
      <c r="G163" s="7">
        <f>VLOOKUP(B163,[1]Sheet1!$D$3:$H$434,4,0)</f>
        <v>75.63</v>
      </c>
      <c r="H163" s="7">
        <f>VLOOKUP(B163,[1]Sheet1!$D$3:$H$434,5,0)</f>
        <v>70.47</v>
      </c>
      <c r="I163" s="11">
        <v>56.435</v>
      </c>
      <c r="J163" s="12"/>
    </row>
    <row r="164" s="1" customFormat="1" ht="19" customHeight="1" spans="1:10">
      <c r="A164" s="7">
        <f t="shared" si="2"/>
        <v>162</v>
      </c>
      <c r="B164" s="7" t="s">
        <v>343</v>
      </c>
      <c r="C164" s="8" t="s">
        <v>344</v>
      </c>
      <c r="D164" s="8" t="s">
        <v>30</v>
      </c>
      <c r="E164" s="7" t="s">
        <v>142</v>
      </c>
      <c r="F164" s="7" t="s">
        <v>15</v>
      </c>
      <c r="G164" s="7">
        <f>VLOOKUP(B164,[1]Sheet1!$D$3:$H$434,4,0)</f>
        <v>69.6</v>
      </c>
      <c r="H164" s="7">
        <f>VLOOKUP(B164,[1]Sheet1!$D$3:$H$434,5,0)</f>
        <v>79.47</v>
      </c>
      <c r="I164" s="11">
        <v>56.321</v>
      </c>
      <c r="J164" s="12"/>
    </row>
    <row r="165" s="1" customFormat="1" ht="19" customHeight="1" spans="1:10">
      <c r="A165" s="7">
        <f t="shared" si="2"/>
        <v>163</v>
      </c>
      <c r="B165" s="7" t="s">
        <v>345</v>
      </c>
      <c r="C165" s="8" t="s">
        <v>346</v>
      </c>
      <c r="D165" s="8" t="s">
        <v>13</v>
      </c>
      <c r="E165" s="7" t="s">
        <v>142</v>
      </c>
      <c r="F165" s="7" t="s">
        <v>15</v>
      </c>
      <c r="G165" s="7">
        <f>VLOOKUP(B165,[1]Sheet1!$D$3:$H$434,4,0)</f>
        <v>75.81</v>
      </c>
      <c r="H165" s="7">
        <f>VLOOKUP(B165,[1]Sheet1!$D$3:$H$434,5,0)</f>
        <v>69.73</v>
      </c>
      <c r="I165" s="11">
        <v>56.297</v>
      </c>
      <c r="J165" s="12"/>
    </row>
    <row r="166" s="1" customFormat="1" ht="19" customHeight="1" spans="1:10">
      <c r="A166" s="7">
        <f t="shared" si="2"/>
        <v>164</v>
      </c>
      <c r="B166" s="7" t="s">
        <v>347</v>
      </c>
      <c r="C166" s="8" t="s">
        <v>348</v>
      </c>
      <c r="D166" s="8" t="s">
        <v>13</v>
      </c>
      <c r="E166" s="7" t="s">
        <v>142</v>
      </c>
      <c r="F166" s="7" t="s">
        <v>15</v>
      </c>
      <c r="G166" s="7">
        <f>VLOOKUP(B166,[1]Sheet1!$D$3:$H$434,4,0)</f>
        <v>77.49</v>
      </c>
      <c r="H166" s="7">
        <f>VLOOKUP(B166,[1]Sheet1!$D$3:$H$434,5,0)</f>
        <v>66.63</v>
      </c>
      <c r="I166" s="11">
        <v>56.151</v>
      </c>
      <c r="J166" s="12"/>
    </row>
    <row r="167" s="1" customFormat="1" ht="19" customHeight="1" spans="1:10">
      <c r="A167" s="7">
        <f t="shared" si="2"/>
        <v>165</v>
      </c>
      <c r="B167" s="7" t="s">
        <v>349</v>
      </c>
      <c r="C167" s="8" t="s">
        <v>350</v>
      </c>
      <c r="D167" s="8" t="s">
        <v>30</v>
      </c>
      <c r="E167" s="7" t="s">
        <v>142</v>
      </c>
      <c r="F167" s="7" t="s">
        <v>15</v>
      </c>
      <c r="G167" s="7">
        <f>VLOOKUP(B167,[1]Sheet1!$D$3:$H$434,4,0)</f>
        <v>78.87</v>
      </c>
      <c r="H167" s="7">
        <f>VLOOKUP(B167,[1]Sheet1!$D$3:$H$434,5,0)</f>
        <v>64.17</v>
      </c>
      <c r="I167" s="11">
        <v>56.057</v>
      </c>
      <c r="J167" s="12"/>
    </row>
    <row r="168" s="1" customFormat="1" ht="19" customHeight="1" spans="1:10">
      <c r="A168" s="7">
        <f t="shared" si="2"/>
        <v>166</v>
      </c>
      <c r="B168" s="7" t="s">
        <v>351</v>
      </c>
      <c r="C168" s="8" t="s">
        <v>352</v>
      </c>
      <c r="D168" s="8" t="s">
        <v>30</v>
      </c>
      <c r="E168" s="7" t="s">
        <v>142</v>
      </c>
      <c r="F168" s="7" t="s">
        <v>15</v>
      </c>
      <c r="G168" s="7">
        <f>VLOOKUP(B168,[1]Sheet1!$D$3:$H$434,4,0)</f>
        <v>70.08</v>
      </c>
      <c r="H168" s="7">
        <f>VLOOKUP(B168,[1]Sheet1!$D$3:$H$434,5,0)</f>
        <v>77.8</v>
      </c>
      <c r="I168" s="11">
        <v>56.044</v>
      </c>
      <c r="J168" s="12"/>
    </row>
    <row r="169" s="1" customFormat="1" ht="19" customHeight="1" spans="1:10">
      <c r="A169" s="7">
        <f t="shared" si="2"/>
        <v>167</v>
      </c>
      <c r="B169" s="7" t="s">
        <v>353</v>
      </c>
      <c r="C169" s="8" t="s">
        <v>354</v>
      </c>
      <c r="D169" s="8" t="s">
        <v>13</v>
      </c>
      <c r="E169" s="7" t="s">
        <v>142</v>
      </c>
      <c r="F169" s="7" t="s">
        <v>15</v>
      </c>
      <c r="G169" s="7">
        <f>VLOOKUP(B169,[1]Sheet1!$D$3:$H$434,4,0)</f>
        <v>72.27</v>
      </c>
      <c r="H169" s="7">
        <f>VLOOKUP(B169,[1]Sheet1!$D$3:$H$434,5,0)</f>
        <v>73.97</v>
      </c>
      <c r="I169" s="11">
        <v>55.917</v>
      </c>
      <c r="J169" s="12"/>
    </row>
    <row r="170" s="1" customFormat="1" ht="19" customHeight="1" spans="1:10">
      <c r="A170" s="7">
        <f t="shared" si="2"/>
        <v>168</v>
      </c>
      <c r="B170" s="7" t="s">
        <v>355</v>
      </c>
      <c r="C170" s="8" t="s">
        <v>356</v>
      </c>
      <c r="D170" s="8" t="s">
        <v>30</v>
      </c>
      <c r="E170" s="7" t="s">
        <v>142</v>
      </c>
      <c r="F170" s="7" t="s">
        <v>15</v>
      </c>
      <c r="G170" s="7">
        <f>VLOOKUP(B170,[1]Sheet1!$D$3:$H$434,4,0)</f>
        <v>70.71</v>
      </c>
      <c r="H170" s="7">
        <f>VLOOKUP(B170,[1]Sheet1!$D$3:$H$434,5,0)</f>
        <v>76.27</v>
      </c>
      <c r="I170" s="11">
        <v>55.879</v>
      </c>
      <c r="J170" s="12"/>
    </row>
    <row r="171" s="1" customFormat="1" ht="19" customHeight="1" spans="1:10">
      <c r="A171" s="7">
        <f t="shared" si="2"/>
        <v>169</v>
      </c>
      <c r="B171" s="7" t="s">
        <v>357</v>
      </c>
      <c r="C171" s="8" t="s">
        <v>358</v>
      </c>
      <c r="D171" s="8" t="s">
        <v>13</v>
      </c>
      <c r="E171" s="7" t="s">
        <v>142</v>
      </c>
      <c r="F171" s="7" t="s">
        <v>15</v>
      </c>
      <c r="G171" s="7">
        <f>VLOOKUP(B171,[1]Sheet1!$D$3:$H$434,4,0)</f>
        <v>70.68</v>
      </c>
      <c r="H171" s="7">
        <f>VLOOKUP(B171,[1]Sheet1!$D$3:$H$434,5,0)</f>
        <v>76.17</v>
      </c>
      <c r="I171" s="11">
        <v>55.835</v>
      </c>
      <c r="J171" s="12"/>
    </row>
    <row r="172" s="1" customFormat="1" ht="19" customHeight="1" spans="1:10">
      <c r="A172" s="7">
        <f t="shared" si="2"/>
        <v>170</v>
      </c>
      <c r="B172" s="7" t="s">
        <v>359</v>
      </c>
      <c r="C172" s="8" t="s">
        <v>360</v>
      </c>
      <c r="D172" s="8" t="s">
        <v>13</v>
      </c>
      <c r="E172" s="7" t="s">
        <v>142</v>
      </c>
      <c r="F172" s="7" t="s">
        <v>15</v>
      </c>
      <c r="G172" s="7">
        <f>VLOOKUP(B172,[1]Sheet1!$D$3:$H$434,4,0)</f>
        <v>71.31</v>
      </c>
      <c r="H172" s="7">
        <f>VLOOKUP(B172,[1]Sheet1!$D$3:$H$434,5,0)</f>
        <v>75.07</v>
      </c>
      <c r="I172" s="11">
        <v>55.799</v>
      </c>
      <c r="J172" s="12"/>
    </row>
    <row r="173" s="1" customFormat="1" ht="19" customHeight="1" spans="1:10">
      <c r="A173" s="7">
        <f t="shared" si="2"/>
        <v>171</v>
      </c>
      <c r="B173" s="7" t="s">
        <v>361</v>
      </c>
      <c r="C173" s="8" t="s">
        <v>362</v>
      </c>
      <c r="D173" s="8" t="s">
        <v>30</v>
      </c>
      <c r="E173" s="7" t="s">
        <v>142</v>
      </c>
      <c r="F173" s="7" t="s">
        <v>15</v>
      </c>
      <c r="G173" s="7">
        <f>VLOOKUP(B173,[1]Sheet1!$D$3:$H$434,4,0)</f>
        <v>68.52</v>
      </c>
      <c r="H173" s="7">
        <f>VLOOKUP(B173,[1]Sheet1!$D$3:$H$434,5,0)</f>
        <v>79.17</v>
      </c>
      <c r="I173" s="11">
        <v>55.727</v>
      </c>
      <c r="J173" s="12"/>
    </row>
    <row r="174" s="1" customFormat="1" ht="19" customHeight="1" spans="1:10">
      <c r="A174" s="7">
        <f t="shared" si="2"/>
        <v>172</v>
      </c>
      <c r="B174" s="7" t="s">
        <v>363</v>
      </c>
      <c r="C174" s="8" t="s">
        <v>364</v>
      </c>
      <c r="D174" s="8" t="s">
        <v>30</v>
      </c>
      <c r="E174" s="7" t="s">
        <v>142</v>
      </c>
      <c r="F174" s="7" t="s">
        <v>15</v>
      </c>
      <c r="G174" s="7">
        <f>VLOOKUP(B174,[1]Sheet1!$D$3:$H$434,4,0)</f>
        <v>70.38</v>
      </c>
      <c r="H174" s="7">
        <f>VLOOKUP(B174,[1]Sheet1!$D$3:$H$434,5,0)</f>
        <v>76.27</v>
      </c>
      <c r="I174" s="11">
        <v>55.725</v>
      </c>
      <c r="J174" s="12"/>
    </row>
    <row r="175" s="1" customFormat="1" ht="19" customHeight="1" spans="1:10">
      <c r="A175" s="7">
        <f t="shared" si="2"/>
        <v>173</v>
      </c>
      <c r="B175" s="7" t="s">
        <v>365</v>
      </c>
      <c r="C175" s="8" t="s">
        <v>366</v>
      </c>
      <c r="D175" s="8" t="s">
        <v>13</v>
      </c>
      <c r="E175" s="7" t="s">
        <v>142</v>
      </c>
      <c r="F175" s="7" t="s">
        <v>15</v>
      </c>
      <c r="G175" s="7">
        <f>VLOOKUP(B175,[1]Sheet1!$D$3:$H$434,4,0)</f>
        <v>70.35</v>
      </c>
      <c r="H175" s="7">
        <f>VLOOKUP(B175,[1]Sheet1!$D$3:$H$434,5,0)</f>
        <v>76</v>
      </c>
      <c r="I175" s="11">
        <v>55.63</v>
      </c>
      <c r="J175" s="12"/>
    </row>
    <row r="176" s="1" customFormat="1" ht="19" customHeight="1" spans="1:10">
      <c r="A176" s="7">
        <f t="shared" si="2"/>
        <v>174</v>
      </c>
      <c r="B176" s="7" t="s">
        <v>367</v>
      </c>
      <c r="C176" s="8" t="s">
        <v>368</v>
      </c>
      <c r="D176" s="8" t="s">
        <v>30</v>
      </c>
      <c r="E176" s="7" t="s">
        <v>142</v>
      </c>
      <c r="F176" s="7" t="s">
        <v>15</v>
      </c>
      <c r="G176" s="7">
        <f>VLOOKUP(B176,[1]Sheet1!$D$3:$H$434,4,0)</f>
        <v>68.52</v>
      </c>
      <c r="H176" s="7">
        <f>VLOOKUP(B176,[1]Sheet1!$D$3:$H$434,5,0)</f>
        <v>78.83</v>
      </c>
      <c r="I176" s="11">
        <v>55.625</v>
      </c>
      <c r="J176" s="12"/>
    </row>
    <row r="177" s="1" customFormat="1" ht="19" customHeight="1" spans="1:10">
      <c r="A177" s="7">
        <f t="shared" si="2"/>
        <v>175</v>
      </c>
      <c r="B177" s="7" t="s">
        <v>369</v>
      </c>
      <c r="C177" s="8" t="s">
        <v>370</v>
      </c>
      <c r="D177" s="8" t="s">
        <v>13</v>
      </c>
      <c r="E177" s="7" t="s">
        <v>142</v>
      </c>
      <c r="F177" s="7" t="s">
        <v>15</v>
      </c>
      <c r="G177" s="7">
        <f>VLOOKUP(B177,[1]Sheet1!$D$3:$H$434,4,0)</f>
        <v>68.7</v>
      </c>
      <c r="H177" s="7">
        <f>VLOOKUP(B177,[1]Sheet1!$D$3:$H$434,5,0)</f>
        <v>78.43</v>
      </c>
      <c r="I177" s="11">
        <v>55.589</v>
      </c>
      <c r="J177" s="12"/>
    </row>
    <row r="178" s="1" customFormat="1" ht="19" customHeight="1" spans="1:10">
      <c r="A178" s="7">
        <f t="shared" si="2"/>
        <v>176</v>
      </c>
      <c r="B178" s="7" t="s">
        <v>371</v>
      </c>
      <c r="C178" s="8" t="s">
        <v>372</v>
      </c>
      <c r="D178" s="8" t="s">
        <v>13</v>
      </c>
      <c r="E178" s="7" t="s">
        <v>142</v>
      </c>
      <c r="F178" s="7" t="s">
        <v>15</v>
      </c>
      <c r="G178" s="7">
        <f>VLOOKUP(B178,[1]Sheet1!$D$3:$H$434,4,0)</f>
        <v>75.93</v>
      </c>
      <c r="H178" s="7">
        <f>VLOOKUP(B178,[1]Sheet1!$D$3:$H$434,5,0)</f>
        <v>67</v>
      </c>
      <c r="I178" s="11">
        <v>55.534</v>
      </c>
      <c r="J178" s="12"/>
    </row>
    <row r="179" s="1" customFormat="1" ht="19" customHeight="1" spans="1:10">
      <c r="A179" s="7">
        <f t="shared" si="2"/>
        <v>177</v>
      </c>
      <c r="B179" s="7" t="s">
        <v>373</v>
      </c>
      <c r="C179" s="8" t="s">
        <v>374</v>
      </c>
      <c r="D179" s="8" t="s">
        <v>30</v>
      </c>
      <c r="E179" s="7" t="s">
        <v>142</v>
      </c>
      <c r="F179" s="7" t="s">
        <v>15</v>
      </c>
      <c r="G179" s="7">
        <f>VLOOKUP(B179,[1]Sheet1!$D$3:$H$434,4,0)</f>
        <v>70.08</v>
      </c>
      <c r="H179" s="7">
        <f>VLOOKUP(B179,[1]Sheet1!$D$3:$H$434,5,0)</f>
        <v>75.67</v>
      </c>
      <c r="I179" s="11">
        <v>55.405</v>
      </c>
      <c r="J179" s="12"/>
    </row>
    <row r="180" s="1" customFormat="1" ht="19" customHeight="1" spans="1:10">
      <c r="A180" s="7">
        <f t="shared" si="2"/>
        <v>178</v>
      </c>
      <c r="B180" s="7" t="s">
        <v>375</v>
      </c>
      <c r="C180" s="8" t="s">
        <v>376</v>
      </c>
      <c r="D180" s="8" t="s">
        <v>13</v>
      </c>
      <c r="E180" s="7" t="s">
        <v>142</v>
      </c>
      <c r="F180" s="7" t="s">
        <v>15</v>
      </c>
      <c r="G180" s="7">
        <f>VLOOKUP(B180,[1]Sheet1!$D$3:$H$434,4,0)</f>
        <v>70.5</v>
      </c>
      <c r="H180" s="7">
        <f>VLOOKUP(B180,[1]Sheet1!$D$3:$H$434,5,0)</f>
        <v>74.9</v>
      </c>
      <c r="I180" s="11">
        <v>55.37</v>
      </c>
      <c r="J180" s="12"/>
    </row>
    <row r="181" s="1" customFormat="1" ht="19" customHeight="1" spans="1:10">
      <c r="A181" s="7">
        <f t="shared" si="2"/>
        <v>179</v>
      </c>
      <c r="B181" s="7" t="s">
        <v>377</v>
      </c>
      <c r="C181" s="8" t="s">
        <v>378</v>
      </c>
      <c r="D181" s="8" t="s">
        <v>13</v>
      </c>
      <c r="E181" s="7" t="s">
        <v>142</v>
      </c>
      <c r="F181" s="7" t="s">
        <v>15</v>
      </c>
      <c r="G181" s="7">
        <f>VLOOKUP(B181,[1]Sheet1!$D$3:$H$434,4,0)</f>
        <v>73.29</v>
      </c>
      <c r="H181" s="7">
        <f>VLOOKUP(B181,[1]Sheet1!$D$3:$H$434,5,0)</f>
        <v>70.23</v>
      </c>
      <c r="I181" s="11">
        <v>55.271</v>
      </c>
      <c r="J181" s="12"/>
    </row>
    <row r="182" s="1" customFormat="1" ht="19" customHeight="1" spans="1:10">
      <c r="A182" s="7">
        <f t="shared" si="2"/>
        <v>180</v>
      </c>
      <c r="B182" s="7" t="s">
        <v>379</v>
      </c>
      <c r="C182" s="8" t="s">
        <v>380</v>
      </c>
      <c r="D182" s="8" t="s">
        <v>13</v>
      </c>
      <c r="E182" s="7" t="s">
        <v>142</v>
      </c>
      <c r="F182" s="7" t="s">
        <v>15</v>
      </c>
      <c r="G182" s="7">
        <f>VLOOKUP(B182,[1]Sheet1!$D$3:$H$434,4,0)</f>
        <v>73.17</v>
      </c>
      <c r="H182" s="7">
        <f>VLOOKUP(B182,[1]Sheet1!$D$3:$H$434,5,0)</f>
        <v>70.3</v>
      </c>
      <c r="I182" s="11">
        <v>55.236</v>
      </c>
      <c r="J182" s="12"/>
    </row>
    <row r="183" s="1" customFormat="1" ht="19" customHeight="1" spans="1:10">
      <c r="A183" s="7">
        <f t="shared" si="2"/>
        <v>181</v>
      </c>
      <c r="B183" s="7" t="s">
        <v>381</v>
      </c>
      <c r="C183" s="8" t="s">
        <v>382</v>
      </c>
      <c r="D183" s="8" t="s">
        <v>13</v>
      </c>
      <c r="E183" s="7" t="s">
        <v>142</v>
      </c>
      <c r="F183" s="7" t="s">
        <v>15</v>
      </c>
      <c r="G183" s="7">
        <f>VLOOKUP(B183,[1]Sheet1!$D$3:$H$434,4,0)</f>
        <v>71.16</v>
      </c>
      <c r="H183" s="7">
        <f>VLOOKUP(B183,[1]Sheet1!$D$3:$H$434,5,0)</f>
        <v>73.03</v>
      </c>
      <c r="I183" s="11">
        <v>55.117</v>
      </c>
      <c r="J183" s="12"/>
    </row>
    <row r="184" s="1" customFormat="1" ht="19" customHeight="1" spans="1:10">
      <c r="A184" s="7">
        <f t="shared" si="2"/>
        <v>182</v>
      </c>
      <c r="B184" s="7" t="s">
        <v>383</v>
      </c>
      <c r="C184" s="8" t="s">
        <v>384</v>
      </c>
      <c r="D184" s="8" t="s">
        <v>30</v>
      </c>
      <c r="E184" s="7" t="s">
        <v>142</v>
      </c>
      <c r="F184" s="7" t="s">
        <v>15</v>
      </c>
      <c r="G184" s="7">
        <f>VLOOKUP(B184,[1]Sheet1!$D$3:$H$434,4,0)</f>
        <v>71.16</v>
      </c>
      <c r="H184" s="7">
        <f>VLOOKUP(B184,[1]Sheet1!$D$3:$H$434,5,0)</f>
        <v>71.53</v>
      </c>
      <c r="I184" s="11">
        <v>54.667</v>
      </c>
      <c r="J184" s="12"/>
    </row>
    <row r="185" s="1" customFormat="1" ht="19" customHeight="1" spans="1:10">
      <c r="A185" s="7">
        <f t="shared" si="2"/>
        <v>183</v>
      </c>
      <c r="B185" s="7" t="s">
        <v>385</v>
      </c>
      <c r="C185" s="8" t="s">
        <v>386</v>
      </c>
      <c r="D185" s="8" t="s">
        <v>13</v>
      </c>
      <c r="E185" s="7" t="s">
        <v>142</v>
      </c>
      <c r="F185" s="7" t="s">
        <v>15</v>
      </c>
      <c r="G185" s="7">
        <f>VLOOKUP(B185,[1]Sheet1!$D$3:$H$434,4,0)</f>
        <v>70.71</v>
      </c>
      <c r="H185" s="7">
        <f>VLOOKUP(B185,[1]Sheet1!$D$3:$H$434,5,0)</f>
        <v>72.03</v>
      </c>
      <c r="I185" s="11">
        <v>54.607</v>
      </c>
      <c r="J185" s="12"/>
    </row>
    <row r="186" s="1" customFormat="1" ht="19" customHeight="1" spans="1:10">
      <c r="A186" s="7">
        <f t="shared" si="2"/>
        <v>184</v>
      </c>
      <c r="B186" s="7" t="s">
        <v>387</v>
      </c>
      <c r="C186" s="8" t="s">
        <v>388</v>
      </c>
      <c r="D186" s="8" t="s">
        <v>13</v>
      </c>
      <c r="E186" s="7" t="s">
        <v>142</v>
      </c>
      <c r="F186" s="7" t="s">
        <v>15</v>
      </c>
      <c r="G186" s="7">
        <f>VLOOKUP(B186,[1]Sheet1!$D$3:$H$434,4,0)</f>
        <v>72.54</v>
      </c>
      <c r="H186" s="7">
        <f>VLOOKUP(B186,[1]Sheet1!$D$3:$H$434,5,0)</f>
        <v>68.77</v>
      </c>
      <c r="I186" s="11">
        <v>54.483</v>
      </c>
      <c r="J186" s="12"/>
    </row>
    <row r="187" s="1" customFormat="1" ht="19" customHeight="1" spans="1:10">
      <c r="A187" s="7">
        <f t="shared" si="2"/>
        <v>185</v>
      </c>
      <c r="B187" s="7" t="s">
        <v>389</v>
      </c>
      <c r="C187" s="8" t="s">
        <v>390</v>
      </c>
      <c r="D187" s="8" t="s">
        <v>30</v>
      </c>
      <c r="E187" s="7" t="s">
        <v>142</v>
      </c>
      <c r="F187" s="7" t="s">
        <v>15</v>
      </c>
      <c r="G187" s="7">
        <f>VLOOKUP(B187,[1]Sheet1!$D$3:$H$434,4,0)</f>
        <v>69.81</v>
      </c>
      <c r="H187" s="7">
        <f>VLOOKUP(B187,[1]Sheet1!$D$3:$H$434,5,0)</f>
        <v>72.93</v>
      </c>
      <c r="I187" s="11">
        <v>54.457</v>
      </c>
      <c r="J187" s="12"/>
    </row>
    <row r="188" s="1" customFormat="1" ht="19" customHeight="1" spans="1:10">
      <c r="A188" s="7">
        <f t="shared" si="2"/>
        <v>186</v>
      </c>
      <c r="B188" s="7" t="s">
        <v>391</v>
      </c>
      <c r="C188" s="8" t="s">
        <v>392</v>
      </c>
      <c r="D188" s="8" t="s">
        <v>13</v>
      </c>
      <c r="E188" s="7" t="s">
        <v>142</v>
      </c>
      <c r="F188" s="7" t="s">
        <v>15</v>
      </c>
      <c r="G188" s="7">
        <f>VLOOKUP(B188,[1]Sheet1!$D$3:$H$434,4,0)</f>
        <v>70.08</v>
      </c>
      <c r="H188" s="7">
        <f>VLOOKUP(B188,[1]Sheet1!$D$3:$H$434,5,0)</f>
        <v>72.33</v>
      </c>
      <c r="I188" s="11">
        <v>54.403</v>
      </c>
      <c r="J188" s="12"/>
    </row>
    <row r="189" s="1" customFormat="1" ht="19" customHeight="1" spans="1:10">
      <c r="A189" s="7">
        <f t="shared" si="2"/>
        <v>187</v>
      </c>
      <c r="B189" s="7" t="s">
        <v>393</v>
      </c>
      <c r="C189" s="8" t="s">
        <v>394</v>
      </c>
      <c r="D189" s="8" t="s">
        <v>30</v>
      </c>
      <c r="E189" s="7" t="s">
        <v>142</v>
      </c>
      <c r="F189" s="7" t="s">
        <v>15</v>
      </c>
      <c r="G189" s="7">
        <f>VLOOKUP(B189,[1]Sheet1!$D$3:$H$434,4,0)</f>
        <v>72.57</v>
      </c>
      <c r="H189" s="7">
        <f>VLOOKUP(B189,[1]Sheet1!$D$3:$H$434,5,0)</f>
        <v>68.43</v>
      </c>
      <c r="I189" s="11">
        <v>54.395</v>
      </c>
      <c r="J189" s="12"/>
    </row>
    <row r="190" s="1" customFormat="1" ht="19" customHeight="1" spans="1:10">
      <c r="A190" s="7">
        <f t="shared" si="2"/>
        <v>188</v>
      </c>
      <c r="B190" s="7" t="s">
        <v>395</v>
      </c>
      <c r="C190" s="8" t="s">
        <v>396</v>
      </c>
      <c r="D190" s="8" t="s">
        <v>13</v>
      </c>
      <c r="E190" s="7" t="s">
        <v>142</v>
      </c>
      <c r="F190" s="7" t="s">
        <v>15</v>
      </c>
      <c r="G190" s="7">
        <f>VLOOKUP(B190,[1]Sheet1!$D$3:$H$434,4,0)</f>
        <v>66.96</v>
      </c>
      <c r="H190" s="7">
        <f>VLOOKUP(B190,[1]Sheet1!$D$3:$H$434,5,0)</f>
        <v>77</v>
      </c>
      <c r="I190" s="11">
        <v>54.348</v>
      </c>
      <c r="J190" s="12"/>
    </row>
    <row r="191" s="1" customFormat="1" ht="19" customHeight="1" spans="1:10">
      <c r="A191" s="7">
        <f t="shared" si="2"/>
        <v>189</v>
      </c>
      <c r="B191" s="7" t="s">
        <v>397</v>
      </c>
      <c r="C191" s="8" t="s">
        <v>398</v>
      </c>
      <c r="D191" s="8" t="s">
        <v>13</v>
      </c>
      <c r="E191" s="7" t="s">
        <v>142</v>
      </c>
      <c r="F191" s="7" t="s">
        <v>15</v>
      </c>
      <c r="G191" s="7">
        <f>VLOOKUP(B191,[1]Sheet1!$D$3:$H$434,4,0)</f>
        <v>76.26</v>
      </c>
      <c r="H191" s="7">
        <f>VLOOKUP(B191,[1]Sheet1!$D$3:$H$434,5,0)</f>
        <v>62.33</v>
      </c>
      <c r="I191" s="11">
        <v>54.287</v>
      </c>
      <c r="J191" s="12"/>
    </row>
    <row r="192" s="1" customFormat="1" ht="19" customHeight="1" spans="1:10">
      <c r="A192" s="7">
        <f t="shared" si="2"/>
        <v>190</v>
      </c>
      <c r="B192" s="7" t="s">
        <v>399</v>
      </c>
      <c r="C192" s="8" t="s">
        <v>400</v>
      </c>
      <c r="D192" s="8" t="s">
        <v>30</v>
      </c>
      <c r="E192" s="7" t="s">
        <v>142</v>
      </c>
      <c r="F192" s="7" t="s">
        <v>15</v>
      </c>
      <c r="G192" s="7">
        <f>VLOOKUP(B192,[1]Sheet1!$D$3:$H$434,4,0)</f>
        <v>70.83</v>
      </c>
      <c r="H192" s="7">
        <f>VLOOKUP(B192,[1]Sheet1!$D$3:$H$434,5,0)</f>
        <v>70.5</v>
      </c>
      <c r="I192" s="11">
        <v>54.204</v>
      </c>
      <c r="J192" s="12"/>
    </row>
    <row r="193" s="1" customFormat="1" ht="19" customHeight="1" spans="1:10">
      <c r="A193" s="7">
        <f t="shared" si="2"/>
        <v>191</v>
      </c>
      <c r="B193" s="7" t="s">
        <v>401</v>
      </c>
      <c r="C193" s="8" t="s">
        <v>402</v>
      </c>
      <c r="D193" s="8" t="s">
        <v>30</v>
      </c>
      <c r="E193" s="7" t="s">
        <v>142</v>
      </c>
      <c r="F193" s="7" t="s">
        <v>15</v>
      </c>
      <c r="G193" s="7">
        <f>VLOOKUP(B193,[1]Sheet1!$D$3:$H$434,4,0)</f>
        <v>70.68</v>
      </c>
      <c r="H193" s="7">
        <f>VLOOKUP(B193,[1]Sheet1!$D$3:$H$434,5,0)</f>
        <v>70.7</v>
      </c>
      <c r="I193" s="11">
        <v>54.194</v>
      </c>
      <c r="J193" s="12"/>
    </row>
    <row r="194" s="1" customFormat="1" ht="19" customHeight="1" spans="1:10">
      <c r="A194" s="7">
        <f t="shared" si="2"/>
        <v>192</v>
      </c>
      <c r="B194" s="7" t="s">
        <v>403</v>
      </c>
      <c r="C194" s="8" t="s">
        <v>404</v>
      </c>
      <c r="D194" s="8" t="s">
        <v>13</v>
      </c>
      <c r="E194" s="7" t="s">
        <v>142</v>
      </c>
      <c r="F194" s="7" t="s">
        <v>15</v>
      </c>
      <c r="G194" s="7">
        <f>VLOOKUP(B194,[1]Sheet1!$D$3:$H$434,4,0)</f>
        <v>71.16</v>
      </c>
      <c r="H194" s="7">
        <f>VLOOKUP(B194,[1]Sheet1!$D$3:$H$434,5,0)</f>
        <v>69.67</v>
      </c>
      <c r="I194" s="11">
        <v>54.109</v>
      </c>
      <c r="J194" s="12"/>
    </row>
    <row r="195" s="1" customFormat="1" ht="19" customHeight="1" spans="1:10">
      <c r="A195" s="7">
        <f t="shared" si="2"/>
        <v>193</v>
      </c>
      <c r="B195" s="7" t="s">
        <v>405</v>
      </c>
      <c r="C195" s="8" t="s">
        <v>406</v>
      </c>
      <c r="D195" s="8" t="s">
        <v>30</v>
      </c>
      <c r="E195" s="7" t="s">
        <v>142</v>
      </c>
      <c r="F195" s="7" t="s">
        <v>15</v>
      </c>
      <c r="G195" s="7">
        <f>VLOOKUP(B195,[1]Sheet1!$D$3:$H$434,4,0)</f>
        <v>58.77</v>
      </c>
      <c r="H195" s="7">
        <f>VLOOKUP(B195,[1]Sheet1!$D$3:$H$434,5,0)</f>
        <v>88.93</v>
      </c>
      <c r="I195" s="11">
        <v>54.105</v>
      </c>
      <c r="J195" s="12"/>
    </row>
    <row r="196" s="1" customFormat="1" ht="19" customHeight="1" spans="1:10">
      <c r="A196" s="7">
        <f t="shared" si="2"/>
        <v>194</v>
      </c>
      <c r="B196" s="7" t="s">
        <v>407</v>
      </c>
      <c r="C196" s="8" t="s">
        <v>408</v>
      </c>
      <c r="D196" s="8" t="s">
        <v>13</v>
      </c>
      <c r="E196" s="7" t="s">
        <v>142</v>
      </c>
      <c r="F196" s="7" t="s">
        <v>15</v>
      </c>
      <c r="G196" s="7">
        <f>VLOOKUP(B196,[1]Sheet1!$D$3:$H$434,4,0)</f>
        <v>65.1</v>
      </c>
      <c r="H196" s="7">
        <f>VLOOKUP(B196,[1]Sheet1!$D$3:$H$434,5,0)</f>
        <v>78.67</v>
      </c>
      <c r="I196" s="11">
        <v>53.981</v>
      </c>
      <c r="J196" s="12"/>
    </row>
    <row r="197" s="1" customFormat="1" ht="19" customHeight="1" spans="1:10">
      <c r="A197" s="7">
        <f t="shared" ref="A197:A233" si="3">ROW(A195)</f>
        <v>195</v>
      </c>
      <c r="B197" s="7" t="s">
        <v>409</v>
      </c>
      <c r="C197" s="8" t="s">
        <v>410</v>
      </c>
      <c r="D197" s="8" t="s">
        <v>13</v>
      </c>
      <c r="E197" s="7" t="s">
        <v>142</v>
      </c>
      <c r="F197" s="7" t="s">
        <v>15</v>
      </c>
      <c r="G197" s="7">
        <f>VLOOKUP(B197,[1]Sheet1!$D$3:$H$434,4,0)</f>
        <v>66.36</v>
      </c>
      <c r="H197" s="7">
        <f>VLOOKUP(B197,[1]Sheet1!$D$3:$H$434,5,0)</f>
        <v>76.67</v>
      </c>
      <c r="I197" s="11">
        <v>53.969</v>
      </c>
      <c r="J197" s="12"/>
    </row>
    <row r="198" s="1" customFormat="1" ht="19" customHeight="1" spans="1:10">
      <c r="A198" s="7">
        <f t="shared" si="3"/>
        <v>196</v>
      </c>
      <c r="B198" s="7" t="s">
        <v>411</v>
      </c>
      <c r="C198" s="8" t="s">
        <v>412</v>
      </c>
      <c r="D198" s="8" t="s">
        <v>30</v>
      </c>
      <c r="E198" s="7" t="s">
        <v>142</v>
      </c>
      <c r="F198" s="7" t="s">
        <v>15</v>
      </c>
      <c r="G198" s="7">
        <f>VLOOKUP(B198,[1]Sheet1!$D$3:$H$434,4,0)</f>
        <v>66.36</v>
      </c>
      <c r="H198" s="7">
        <f>VLOOKUP(B198,[1]Sheet1!$D$3:$H$434,5,0)</f>
        <v>76.37</v>
      </c>
      <c r="I198" s="11">
        <v>53.879</v>
      </c>
      <c r="J198" s="12"/>
    </row>
    <row r="199" s="1" customFormat="1" ht="19" customHeight="1" spans="1:10">
      <c r="A199" s="7">
        <f t="shared" si="3"/>
        <v>197</v>
      </c>
      <c r="B199" s="7" t="s">
        <v>413</v>
      </c>
      <c r="C199" s="8" t="s">
        <v>414</v>
      </c>
      <c r="D199" s="8" t="s">
        <v>13</v>
      </c>
      <c r="E199" s="7" t="s">
        <v>142</v>
      </c>
      <c r="F199" s="7" t="s">
        <v>15</v>
      </c>
      <c r="G199" s="7">
        <f>VLOOKUP(B199,[1]Sheet1!$D$3:$H$434,4,0)</f>
        <v>74.52</v>
      </c>
      <c r="H199" s="7">
        <f>VLOOKUP(B199,[1]Sheet1!$D$3:$H$434,5,0)</f>
        <v>63.33</v>
      </c>
      <c r="I199" s="11">
        <v>53.775</v>
      </c>
      <c r="J199" s="12"/>
    </row>
    <row r="200" s="1" customFormat="1" ht="19" customHeight="1" spans="1:10">
      <c r="A200" s="7">
        <f t="shared" si="3"/>
        <v>198</v>
      </c>
      <c r="B200" s="7" t="s">
        <v>415</v>
      </c>
      <c r="C200" s="8" t="s">
        <v>416</v>
      </c>
      <c r="D200" s="8" t="s">
        <v>13</v>
      </c>
      <c r="E200" s="7" t="s">
        <v>142</v>
      </c>
      <c r="F200" s="7" t="s">
        <v>15</v>
      </c>
      <c r="G200" s="7">
        <f>VLOOKUP(B200,[1]Sheet1!$D$3:$H$434,4,0)</f>
        <v>70.98</v>
      </c>
      <c r="H200" s="7">
        <f>VLOOKUP(B200,[1]Sheet1!$D$3:$H$434,5,0)</f>
        <v>68.43</v>
      </c>
      <c r="I200" s="11">
        <v>53.653</v>
      </c>
      <c r="J200" s="12"/>
    </row>
    <row r="201" s="1" customFormat="1" ht="19" customHeight="1" spans="1:10">
      <c r="A201" s="7">
        <f t="shared" si="3"/>
        <v>199</v>
      </c>
      <c r="B201" s="7" t="s">
        <v>417</v>
      </c>
      <c r="C201" s="8" t="s">
        <v>418</v>
      </c>
      <c r="D201" s="8" t="s">
        <v>13</v>
      </c>
      <c r="E201" s="7" t="s">
        <v>142</v>
      </c>
      <c r="F201" s="7" t="s">
        <v>15</v>
      </c>
      <c r="G201" s="7">
        <f>VLOOKUP(B201,[1]Sheet1!$D$3:$H$434,4,0)</f>
        <v>64.35</v>
      </c>
      <c r="H201" s="7">
        <f>VLOOKUP(B201,[1]Sheet1!$D$3:$H$434,5,0)</f>
        <v>78.7</v>
      </c>
      <c r="I201" s="11">
        <v>53.64</v>
      </c>
      <c r="J201" s="12"/>
    </row>
    <row r="202" s="1" customFormat="1" ht="19" customHeight="1" spans="1:10">
      <c r="A202" s="7">
        <f t="shared" si="3"/>
        <v>200</v>
      </c>
      <c r="B202" s="7" t="s">
        <v>419</v>
      </c>
      <c r="C202" s="8" t="s">
        <v>420</v>
      </c>
      <c r="D202" s="8" t="s">
        <v>13</v>
      </c>
      <c r="E202" s="7" t="s">
        <v>142</v>
      </c>
      <c r="F202" s="7" t="s">
        <v>15</v>
      </c>
      <c r="G202" s="7">
        <f>VLOOKUP(B202,[1]Sheet1!$D$3:$H$434,4,0)</f>
        <v>68.37</v>
      </c>
      <c r="H202" s="7">
        <f>VLOOKUP(B202,[1]Sheet1!$D$3:$H$434,5,0)</f>
        <v>71.93</v>
      </c>
      <c r="I202" s="11">
        <v>53.485</v>
      </c>
      <c r="J202" s="12"/>
    </row>
    <row r="203" s="1" customFormat="1" ht="19" customHeight="1" spans="1:10">
      <c r="A203" s="7">
        <f t="shared" si="3"/>
        <v>201</v>
      </c>
      <c r="B203" s="7" t="s">
        <v>421</v>
      </c>
      <c r="C203" s="8" t="s">
        <v>308</v>
      </c>
      <c r="D203" s="8" t="s">
        <v>30</v>
      </c>
      <c r="E203" s="7" t="s">
        <v>142</v>
      </c>
      <c r="F203" s="7" t="s">
        <v>15</v>
      </c>
      <c r="G203" s="7">
        <f>VLOOKUP(B203,[1]Sheet1!$D$3:$H$434,4,0)</f>
        <v>65.73</v>
      </c>
      <c r="H203" s="7">
        <f>VLOOKUP(B203,[1]Sheet1!$D$3:$H$434,5,0)</f>
        <v>75.93</v>
      </c>
      <c r="I203" s="11">
        <v>53.453</v>
      </c>
      <c r="J203" s="12"/>
    </row>
    <row r="204" s="1" customFormat="1" ht="19" customHeight="1" spans="1:10">
      <c r="A204" s="7">
        <f t="shared" si="3"/>
        <v>202</v>
      </c>
      <c r="B204" s="7" t="s">
        <v>422</v>
      </c>
      <c r="C204" s="8" t="s">
        <v>423</v>
      </c>
      <c r="D204" s="8" t="s">
        <v>13</v>
      </c>
      <c r="E204" s="7" t="s">
        <v>142</v>
      </c>
      <c r="F204" s="7" t="s">
        <v>15</v>
      </c>
      <c r="G204" s="7">
        <f>VLOOKUP(B204,[1]Sheet1!$D$3:$H$434,4,0)</f>
        <v>68.82</v>
      </c>
      <c r="H204" s="7">
        <f>VLOOKUP(B204,[1]Sheet1!$D$3:$H$434,5,0)</f>
        <v>70.8</v>
      </c>
      <c r="I204" s="11">
        <v>53.356</v>
      </c>
      <c r="J204" s="12"/>
    </row>
    <row r="205" s="1" customFormat="1" ht="19" customHeight="1" spans="1:10">
      <c r="A205" s="7">
        <f t="shared" si="3"/>
        <v>203</v>
      </c>
      <c r="B205" s="7" t="s">
        <v>424</v>
      </c>
      <c r="C205" s="8" t="s">
        <v>425</v>
      </c>
      <c r="D205" s="8" t="s">
        <v>13</v>
      </c>
      <c r="E205" s="7" t="s">
        <v>142</v>
      </c>
      <c r="F205" s="7" t="s">
        <v>15</v>
      </c>
      <c r="G205" s="7">
        <f>VLOOKUP(B205,[1]Sheet1!$D$3:$H$434,4,0)</f>
        <v>69.93</v>
      </c>
      <c r="H205" s="7">
        <f>VLOOKUP(B205,[1]Sheet1!$D$3:$H$434,5,0)</f>
        <v>69.03</v>
      </c>
      <c r="I205" s="11">
        <v>53.343</v>
      </c>
      <c r="J205" s="12"/>
    </row>
    <row r="206" s="1" customFormat="1" ht="19" customHeight="1" spans="1:10">
      <c r="A206" s="7">
        <f t="shared" si="3"/>
        <v>204</v>
      </c>
      <c r="B206" s="7" t="s">
        <v>426</v>
      </c>
      <c r="C206" s="8" t="s">
        <v>427</v>
      </c>
      <c r="D206" s="8" t="s">
        <v>13</v>
      </c>
      <c r="E206" s="7" t="s">
        <v>142</v>
      </c>
      <c r="F206" s="7" t="s">
        <v>15</v>
      </c>
      <c r="G206" s="7">
        <f>VLOOKUP(B206,[1]Sheet1!$D$3:$H$434,4,0)</f>
        <v>67.62</v>
      </c>
      <c r="H206" s="7">
        <f>VLOOKUP(B206,[1]Sheet1!$D$3:$H$434,5,0)</f>
        <v>72.5</v>
      </c>
      <c r="I206" s="11">
        <v>53.306</v>
      </c>
      <c r="J206" s="12"/>
    </row>
    <row r="207" s="1" customFormat="1" ht="19" customHeight="1" spans="1:10">
      <c r="A207" s="7">
        <f t="shared" si="3"/>
        <v>205</v>
      </c>
      <c r="B207" s="7" t="s">
        <v>428</v>
      </c>
      <c r="C207" s="8" t="s">
        <v>429</v>
      </c>
      <c r="D207" s="8" t="s">
        <v>30</v>
      </c>
      <c r="E207" s="7" t="s">
        <v>142</v>
      </c>
      <c r="F207" s="7" t="s">
        <v>15</v>
      </c>
      <c r="G207" s="7">
        <f>VLOOKUP(B207,[1]Sheet1!$D$3:$H$434,4,0)</f>
        <v>71.01</v>
      </c>
      <c r="H207" s="7">
        <f>VLOOKUP(B207,[1]Sheet1!$D$3:$H$434,5,0)</f>
        <v>67.2</v>
      </c>
      <c r="I207" s="11">
        <v>53.298</v>
      </c>
      <c r="J207" s="12"/>
    </row>
    <row r="208" s="1" customFormat="1" ht="19" customHeight="1" spans="1:10">
      <c r="A208" s="7">
        <f t="shared" si="3"/>
        <v>206</v>
      </c>
      <c r="B208" s="7" t="s">
        <v>430</v>
      </c>
      <c r="C208" s="8" t="s">
        <v>431</v>
      </c>
      <c r="D208" s="8" t="s">
        <v>13</v>
      </c>
      <c r="E208" s="7" t="s">
        <v>142</v>
      </c>
      <c r="F208" s="7" t="s">
        <v>15</v>
      </c>
      <c r="G208" s="7">
        <f>VLOOKUP(B208,[1]Sheet1!$D$3:$H$434,4,0)</f>
        <v>70.41</v>
      </c>
      <c r="H208" s="7">
        <f>VLOOKUP(B208,[1]Sheet1!$D$3:$H$434,5,0)</f>
        <v>68.07</v>
      </c>
      <c r="I208" s="11">
        <v>53.279</v>
      </c>
      <c r="J208" s="12"/>
    </row>
    <row r="209" s="1" customFormat="1" ht="19" customHeight="1" spans="1:10">
      <c r="A209" s="7">
        <f t="shared" si="3"/>
        <v>207</v>
      </c>
      <c r="B209" s="7" t="s">
        <v>432</v>
      </c>
      <c r="C209" s="8" t="s">
        <v>433</v>
      </c>
      <c r="D209" s="8" t="s">
        <v>30</v>
      </c>
      <c r="E209" s="7" t="s">
        <v>142</v>
      </c>
      <c r="F209" s="7" t="s">
        <v>15</v>
      </c>
      <c r="G209" s="7">
        <f>VLOOKUP(B209,[1]Sheet1!$D$3:$H$434,4,0)</f>
        <v>69.57</v>
      </c>
      <c r="H209" s="7">
        <f>VLOOKUP(B209,[1]Sheet1!$D$3:$H$434,5,0)</f>
        <v>69.37</v>
      </c>
      <c r="I209" s="11">
        <v>53.277</v>
      </c>
      <c r="J209" s="12"/>
    </row>
    <row r="210" s="1" customFormat="1" ht="19" customHeight="1" spans="1:10">
      <c r="A210" s="7">
        <f t="shared" si="3"/>
        <v>208</v>
      </c>
      <c r="B210" s="7" t="s">
        <v>434</v>
      </c>
      <c r="C210" s="8" t="s">
        <v>435</v>
      </c>
      <c r="D210" s="8" t="s">
        <v>13</v>
      </c>
      <c r="E210" s="7" t="s">
        <v>142</v>
      </c>
      <c r="F210" s="7" t="s">
        <v>15</v>
      </c>
      <c r="G210" s="7">
        <f>VLOOKUP(B210,[1]Sheet1!$D$3:$H$434,4,0)</f>
        <v>61.26</v>
      </c>
      <c r="H210" s="7">
        <f>VLOOKUP(B210,[1]Sheet1!$D$3:$H$434,5,0)</f>
        <v>82.2</v>
      </c>
      <c r="I210" s="11">
        <v>53.248</v>
      </c>
      <c r="J210" s="12"/>
    </row>
    <row r="211" s="1" customFormat="1" ht="19" customHeight="1" spans="1:10">
      <c r="A211" s="7">
        <f t="shared" si="3"/>
        <v>209</v>
      </c>
      <c r="B211" s="7" t="s">
        <v>436</v>
      </c>
      <c r="C211" s="8" t="s">
        <v>437</v>
      </c>
      <c r="D211" s="8" t="s">
        <v>13</v>
      </c>
      <c r="E211" s="7" t="s">
        <v>142</v>
      </c>
      <c r="F211" s="7" t="s">
        <v>15</v>
      </c>
      <c r="G211" s="7">
        <f>VLOOKUP(B211,[1]Sheet1!$D$3:$H$434,4,0)</f>
        <v>66.69</v>
      </c>
      <c r="H211" s="7">
        <f>VLOOKUP(B211,[1]Sheet1!$D$3:$H$434,5,0)</f>
        <v>73.7</v>
      </c>
      <c r="I211" s="11">
        <v>53.232</v>
      </c>
      <c r="J211" s="12"/>
    </row>
    <row r="212" s="1" customFormat="1" ht="19" customHeight="1" spans="1:10">
      <c r="A212" s="7">
        <f t="shared" si="3"/>
        <v>210</v>
      </c>
      <c r="B212" s="7" t="s">
        <v>438</v>
      </c>
      <c r="C212" s="8" t="s">
        <v>439</v>
      </c>
      <c r="D212" s="8" t="s">
        <v>13</v>
      </c>
      <c r="E212" s="7" t="s">
        <v>142</v>
      </c>
      <c r="F212" s="7" t="s">
        <v>15</v>
      </c>
      <c r="G212" s="7">
        <f>VLOOKUP(B212,[1]Sheet1!$D$3:$H$434,4,0)</f>
        <v>67.32</v>
      </c>
      <c r="H212" s="7">
        <f>VLOOKUP(B212,[1]Sheet1!$D$3:$H$434,5,0)</f>
        <v>72.7</v>
      </c>
      <c r="I212" s="11">
        <v>53.226</v>
      </c>
      <c r="J212" s="12"/>
    </row>
    <row r="213" s="1" customFormat="1" ht="19" customHeight="1" spans="1:10">
      <c r="A213" s="7">
        <f t="shared" si="3"/>
        <v>211</v>
      </c>
      <c r="B213" s="7" t="s">
        <v>440</v>
      </c>
      <c r="C213" s="8" t="s">
        <v>441</v>
      </c>
      <c r="D213" s="8" t="s">
        <v>13</v>
      </c>
      <c r="E213" s="7" t="s">
        <v>142</v>
      </c>
      <c r="F213" s="7" t="s">
        <v>15</v>
      </c>
      <c r="G213" s="7">
        <f>VLOOKUP(B213,[1]Sheet1!$D$3:$H$434,4,0)</f>
        <v>70.08</v>
      </c>
      <c r="H213" s="7">
        <f>VLOOKUP(B213,[1]Sheet1!$D$3:$H$434,5,0)</f>
        <v>68.3</v>
      </c>
      <c r="I213" s="11">
        <v>53.194</v>
      </c>
      <c r="J213" s="12"/>
    </row>
    <row r="214" s="1" customFormat="1" ht="19" customHeight="1" spans="1:10">
      <c r="A214" s="7">
        <f t="shared" si="3"/>
        <v>212</v>
      </c>
      <c r="B214" s="7" t="s">
        <v>442</v>
      </c>
      <c r="C214" s="8" t="s">
        <v>443</v>
      </c>
      <c r="D214" s="8" t="s">
        <v>30</v>
      </c>
      <c r="E214" s="7" t="s">
        <v>142</v>
      </c>
      <c r="F214" s="7" t="s">
        <v>15</v>
      </c>
      <c r="G214" s="7">
        <f>VLOOKUP(B214,[1]Sheet1!$D$3:$H$434,4,0)</f>
        <v>67.89</v>
      </c>
      <c r="H214" s="7">
        <f>VLOOKUP(B214,[1]Sheet1!$D$3:$H$434,5,0)</f>
        <v>70.93</v>
      </c>
      <c r="I214" s="11">
        <v>52.961</v>
      </c>
      <c r="J214" s="12"/>
    </row>
    <row r="215" s="1" customFormat="1" ht="19" customHeight="1" spans="1:10">
      <c r="A215" s="7">
        <f t="shared" si="3"/>
        <v>213</v>
      </c>
      <c r="B215" s="7" t="s">
        <v>444</v>
      </c>
      <c r="C215" s="8" t="s">
        <v>445</v>
      </c>
      <c r="D215" s="8" t="s">
        <v>30</v>
      </c>
      <c r="E215" s="7" t="s">
        <v>142</v>
      </c>
      <c r="F215" s="7" t="s">
        <v>15</v>
      </c>
      <c r="G215" s="7">
        <f>VLOOKUP(B215,[1]Sheet1!$D$3:$H$434,4,0)</f>
        <v>63.3</v>
      </c>
      <c r="H215" s="7">
        <f>VLOOKUP(B215,[1]Sheet1!$D$3:$H$434,5,0)</f>
        <v>77.83</v>
      </c>
      <c r="I215" s="11">
        <v>52.889</v>
      </c>
      <c r="J215" s="12"/>
    </row>
    <row r="216" s="1" customFormat="1" ht="19" customHeight="1" spans="1:10">
      <c r="A216" s="7">
        <f t="shared" si="3"/>
        <v>214</v>
      </c>
      <c r="B216" s="7" t="s">
        <v>446</v>
      </c>
      <c r="C216" s="8" t="s">
        <v>447</v>
      </c>
      <c r="D216" s="8" t="s">
        <v>13</v>
      </c>
      <c r="E216" s="7" t="s">
        <v>448</v>
      </c>
      <c r="F216" s="7" t="s">
        <v>15</v>
      </c>
      <c r="G216" s="7">
        <f>VLOOKUP(B216,[1]Sheet1!$D$3:$H$434,4,0)</f>
        <v>117.06</v>
      </c>
      <c r="H216" s="7">
        <f>VLOOKUP(B216,[1]Sheet1!$D$3:$H$434,5,0)</f>
        <v>90.67</v>
      </c>
      <c r="I216" s="11">
        <v>81.829</v>
      </c>
      <c r="J216" s="12"/>
    </row>
    <row r="217" s="1" customFormat="1" ht="19" customHeight="1" spans="1:10">
      <c r="A217" s="7">
        <f t="shared" si="3"/>
        <v>215</v>
      </c>
      <c r="B217" s="7" t="s">
        <v>449</v>
      </c>
      <c r="C217" s="8" t="s">
        <v>450</v>
      </c>
      <c r="D217" s="8" t="s">
        <v>13</v>
      </c>
      <c r="E217" s="7" t="s">
        <v>448</v>
      </c>
      <c r="F217" s="7" t="s">
        <v>15</v>
      </c>
      <c r="G217" s="7">
        <f>VLOOKUP(B217,[1]Sheet1!$D$3:$H$434,4,0)</f>
        <v>118.14</v>
      </c>
      <c r="H217" s="7">
        <f>VLOOKUP(B217,[1]Sheet1!$D$3:$H$434,5,0)</f>
        <v>77.43</v>
      </c>
      <c r="I217" s="11">
        <v>78.361</v>
      </c>
      <c r="J217" s="12"/>
    </row>
    <row r="218" s="1" customFormat="1" ht="19" customHeight="1" spans="1:10">
      <c r="A218" s="7">
        <f t="shared" si="3"/>
        <v>216</v>
      </c>
      <c r="B218" s="7" t="s">
        <v>451</v>
      </c>
      <c r="C218" s="8" t="s">
        <v>452</v>
      </c>
      <c r="D218" s="8" t="s">
        <v>13</v>
      </c>
      <c r="E218" s="7" t="s">
        <v>448</v>
      </c>
      <c r="F218" s="7" t="s">
        <v>15</v>
      </c>
      <c r="G218" s="7">
        <f>VLOOKUP(B218,[1]Sheet1!$D$3:$H$434,4,0)</f>
        <v>116.28</v>
      </c>
      <c r="H218" s="7">
        <f>VLOOKUP(B218,[1]Sheet1!$D$3:$H$434,5,0)</f>
        <v>80</v>
      </c>
      <c r="I218" s="11">
        <v>78.264</v>
      </c>
      <c r="J218" s="12"/>
    </row>
    <row r="219" s="1" customFormat="1" ht="19" customHeight="1" spans="1:10">
      <c r="A219" s="7">
        <f t="shared" si="3"/>
        <v>217</v>
      </c>
      <c r="B219" s="7" t="s">
        <v>453</v>
      </c>
      <c r="C219" s="8" t="s">
        <v>454</v>
      </c>
      <c r="D219" s="8" t="s">
        <v>13</v>
      </c>
      <c r="E219" s="7" t="s">
        <v>448</v>
      </c>
      <c r="F219" s="7" t="s">
        <v>15</v>
      </c>
      <c r="G219" s="7">
        <f>VLOOKUP(B219,[1]Sheet1!$D$3:$H$434,4,0)</f>
        <v>113.67</v>
      </c>
      <c r="H219" s="7">
        <f>VLOOKUP(B219,[1]Sheet1!$D$3:$H$434,5,0)</f>
        <v>78.77</v>
      </c>
      <c r="I219" s="11">
        <v>76.677</v>
      </c>
      <c r="J219" s="12"/>
    </row>
    <row r="220" s="1" customFormat="1" ht="19" customHeight="1" spans="1:10">
      <c r="A220" s="7">
        <f t="shared" si="3"/>
        <v>218</v>
      </c>
      <c r="B220" s="7" t="s">
        <v>455</v>
      </c>
      <c r="C220" s="8" t="s">
        <v>456</v>
      </c>
      <c r="D220" s="8" t="s">
        <v>13</v>
      </c>
      <c r="E220" s="7" t="s">
        <v>457</v>
      </c>
      <c r="F220" s="7" t="s">
        <v>15</v>
      </c>
      <c r="G220" s="7">
        <f>VLOOKUP(B220,[1]Sheet1!$D$3:$H$434,4,0)</f>
        <v>87.84</v>
      </c>
      <c r="H220" s="7">
        <f>VLOOKUP(B220,[1]Sheet1!$D$3:$H$434,5,0)</f>
        <v>74.27</v>
      </c>
      <c r="I220" s="11">
        <v>63.273</v>
      </c>
      <c r="J220" s="12"/>
    </row>
    <row r="221" s="1" customFormat="1" ht="19" customHeight="1" spans="1:10">
      <c r="A221" s="7">
        <f t="shared" si="3"/>
        <v>219</v>
      </c>
      <c r="B221" s="7" t="s">
        <v>458</v>
      </c>
      <c r="C221" s="8" t="s">
        <v>459</v>
      </c>
      <c r="D221" s="8" t="s">
        <v>13</v>
      </c>
      <c r="E221" s="7" t="s">
        <v>457</v>
      </c>
      <c r="F221" s="7" t="s">
        <v>15</v>
      </c>
      <c r="G221" s="7">
        <f>VLOOKUP(B221,[1]Sheet1!$D$3:$H$434,4,0)</f>
        <v>89.7</v>
      </c>
      <c r="H221" s="7">
        <f>VLOOKUP(B221,[1]Sheet1!$D$3:$H$434,5,0)</f>
        <v>70.87</v>
      </c>
      <c r="I221" s="11">
        <v>63.121</v>
      </c>
      <c r="J221" s="12"/>
    </row>
    <row r="222" s="1" customFormat="1" ht="19" customHeight="1" spans="1:10">
      <c r="A222" s="7">
        <f t="shared" si="3"/>
        <v>220</v>
      </c>
      <c r="B222" s="7" t="s">
        <v>460</v>
      </c>
      <c r="C222" s="8" t="s">
        <v>461</v>
      </c>
      <c r="D222" s="8" t="s">
        <v>13</v>
      </c>
      <c r="E222" s="7" t="s">
        <v>457</v>
      </c>
      <c r="F222" s="7" t="s">
        <v>15</v>
      </c>
      <c r="G222" s="7">
        <f>VLOOKUP(B222,[1]Sheet1!$D$3:$H$434,4,0)</f>
        <v>87.84</v>
      </c>
      <c r="H222" s="7">
        <f>VLOOKUP(B222,[1]Sheet1!$D$3:$H$434,5,0)</f>
        <v>72.7</v>
      </c>
      <c r="I222" s="11">
        <v>62.802</v>
      </c>
      <c r="J222" s="12"/>
    </row>
    <row r="223" s="1" customFormat="1" ht="19" customHeight="1" spans="1:10">
      <c r="A223" s="7">
        <f t="shared" si="3"/>
        <v>221</v>
      </c>
      <c r="B223" s="7" t="s">
        <v>462</v>
      </c>
      <c r="C223" s="8" t="s">
        <v>463</v>
      </c>
      <c r="D223" s="8" t="s">
        <v>13</v>
      </c>
      <c r="E223" s="7" t="s">
        <v>457</v>
      </c>
      <c r="F223" s="7" t="s">
        <v>15</v>
      </c>
      <c r="G223" s="7">
        <f>VLOOKUP(B223,[1]Sheet1!$D$3:$H$434,4,0)</f>
        <v>80.88</v>
      </c>
      <c r="H223" s="7">
        <f>VLOOKUP(B223,[1]Sheet1!$D$3:$H$434,5,0)</f>
        <v>72.17</v>
      </c>
      <c r="I223" s="11">
        <v>59.395</v>
      </c>
      <c r="J223" s="12"/>
    </row>
    <row r="224" s="1" customFormat="1" ht="19" customHeight="1" spans="1:10">
      <c r="A224" s="7">
        <f t="shared" si="3"/>
        <v>222</v>
      </c>
      <c r="B224" s="7" t="s">
        <v>464</v>
      </c>
      <c r="C224" s="8" t="s">
        <v>465</v>
      </c>
      <c r="D224" s="8" t="s">
        <v>13</v>
      </c>
      <c r="E224" s="7" t="s">
        <v>457</v>
      </c>
      <c r="F224" s="7" t="s">
        <v>15</v>
      </c>
      <c r="G224" s="7">
        <f>VLOOKUP(B224,[1]Sheet1!$D$3:$H$434,4,0)</f>
        <v>75.48</v>
      </c>
      <c r="H224" s="7">
        <f>VLOOKUP(B224,[1]Sheet1!$D$3:$H$434,5,0)</f>
        <v>80.33</v>
      </c>
      <c r="I224" s="11">
        <v>59.323</v>
      </c>
      <c r="J224" s="12"/>
    </row>
    <row r="225" s="1" customFormat="1" ht="19" customHeight="1" spans="1:10">
      <c r="A225" s="7">
        <f t="shared" si="3"/>
        <v>223</v>
      </c>
      <c r="B225" s="7" t="s">
        <v>466</v>
      </c>
      <c r="C225" s="8" t="s">
        <v>467</v>
      </c>
      <c r="D225" s="8" t="s">
        <v>13</v>
      </c>
      <c r="E225" s="7" t="s">
        <v>457</v>
      </c>
      <c r="F225" s="7" t="s">
        <v>15</v>
      </c>
      <c r="G225" s="7">
        <f>VLOOKUP(B225,[1]Sheet1!$D$3:$H$434,4,0)</f>
        <v>79.8</v>
      </c>
      <c r="H225" s="7">
        <f>VLOOKUP(B225,[1]Sheet1!$D$3:$H$434,5,0)</f>
        <v>70.9</v>
      </c>
      <c r="I225" s="11">
        <v>58.51</v>
      </c>
      <c r="J225" s="12"/>
    </row>
    <row r="226" s="1" customFormat="1" ht="19" customHeight="1" spans="1:10">
      <c r="A226" s="7">
        <f t="shared" si="3"/>
        <v>224</v>
      </c>
      <c r="B226" s="7" t="s">
        <v>468</v>
      </c>
      <c r="C226" s="8" t="s">
        <v>469</v>
      </c>
      <c r="D226" s="8" t="s">
        <v>13</v>
      </c>
      <c r="E226" s="7" t="s">
        <v>457</v>
      </c>
      <c r="F226" s="7" t="s">
        <v>15</v>
      </c>
      <c r="G226" s="7">
        <f>VLOOKUP(B226,[1]Sheet1!$D$3:$H$434,4,0)</f>
        <v>75.33</v>
      </c>
      <c r="H226" s="7">
        <f>VLOOKUP(B226,[1]Sheet1!$D$3:$H$434,5,0)</f>
        <v>77.57</v>
      </c>
      <c r="I226" s="11">
        <v>58.425</v>
      </c>
      <c r="J226" s="12"/>
    </row>
    <row r="227" s="1" customFormat="1" ht="19" customHeight="1" spans="1:10">
      <c r="A227" s="7">
        <f t="shared" si="3"/>
        <v>225</v>
      </c>
      <c r="B227" s="7" t="s">
        <v>470</v>
      </c>
      <c r="C227" s="8" t="s">
        <v>471</v>
      </c>
      <c r="D227" s="8" t="s">
        <v>13</v>
      </c>
      <c r="E227" s="7" t="s">
        <v>457</v>
      </c>
      <c r="F227" s="7" t="s">
        <v>15</v>
      </c>
      <c r="G227" s="7">
        <f>VLOOKUP(B227,[1]Sheet1!$D$3:$H$434,4,0)</f>
        <v>74.88</v>
      </c>
      <c r="H227" s="7">
        <f>VLOOKUP(B227,[1]Sheet1!$D$3:$H$434,5,0)</f>
        <v>76.13</v>
      </c>
      <c r="I227" s="11">
        <v>57.783</v>
      </c>
      <c r="J227" s="12"/>
    </row>
    <row r="228" s="1" customFormat="1" ht="19" customHeight="1" spans="1:10">
      <c r="A228" s="7">
        <f t="shared" si="3"/>
        <v>226</v>
      </c>
      <c r="B228" s="7" t="s">
        <v>472</v>
      </c>
      <c r="C228" s="8" t="s">
        <v>473</v>
      </c>
      <c r="D228" s="8" t="s">
        <v>13</v>
      </c>
      <c r="E228" s="7" t="s">
        <v>457</v>
      </c>
      <c r="F228" s="7" t="s">
        <v>15</v>
      </c>
      <c r="G228" s="7">
        <f>VLOOKUP(B228,[1]Sheet1!$D$3:$H$434,4,0)</f>
        <v>73.92</v>
      </c>
      <c r="H228" s="7">
        <f>VLOOKUP(B228,[1]Sheet1!$D$3:$H$434,5,0)</f>
        <v>76.87</v>
      </c>
      <c r="I228" s="11">
        <v>57.557</v>
      </c>
      <c r="J228" s="12"/>
    </row>
    <row r="229" s="1" customFormat="1" ht="19" customHeight="1" spans="1:10">
      <c r="A229" s="7">
        <f t="shared" si="3"/>
        <v>227</v>
      </c>
      <c r="B229" s="7" t="s">
        <v>474</v>
      </c>
      <c r="C229" s="8" t="s">
        <v>475</v>
      </c>
      <c r="D229" s="8" t="s">
        <v>13</v>
      </c>
      <c r="E229" s="7" t="s">
        <v>457</v>
      </c>
      <c r="F229" s="7" t="s">
        <v>15</v>
      </c>
      <c r="G229" s="7">
        <f>VLOOKUP(B229,[1]Sheet1!$D$3:$H$434,4,0)</f>
        <v>76.89</v>
      </c>
      <c r="H229" s="7">
        <f>VLOOKUP(B229,[1]Sheet1!$D$3:$H$434,5,0)</f>
        <v>71.13</v>
      </c>
      <c r="I229" s="11">
        <v>57.221</v>
      </c>
      <c r="J229" s="12"/>
    </row>
    <row r="230" s="1" customFormat="1" ht="19" customHeight="1" spans="1:10">
      <c r="A230" s="7">
        <f t="shared" si="3"/>
        <v>228</v>
      </c>
      <c r="B230" s="7" t="s">
        <v>476</v>
      </c>
      <c r="C230" s="8" t="s">
        <v>477</v>
      </c>
      <c r="D230" s="8" t="s">
        <v>13</v>
      </c>
      <c r="E230" s="7" t="s">
        <v>457</v>
      </c>
      <c r="F230" s="7" t="s">
        <v>15</v>
      </c>
      <c r="G230" s="7">
        <f>VLOOKUP(B230,[1]Sheet1!$D$3:$H$434,4,0)</f>
        <v>77.79</v>
      </c>
      <c r="H230" s="7">
        <f>VLOOKUP(B230,[1]Sheet1!$D$3:$H$434,5,0)</f>
        <v>69</v>
      </c>
      <c r="I230" s="11">
        <v>57.002</v>
      </c>
      <c r="J230" s="12"/>
    </row>
    <row r="231" s="1" customFormat="1" ht="19" customHeight="1" spans="1:10">
      <c r="A231" s="7">
        <f t="shared" si="3"/>
        <v>229</v>
      </c>
      <c r="B231" s="7" t="s">
        <v>478</v>
      </c>
      <c r="C231" s="8" t="s">
        <v>479</v>
      </c>
      <c r="D231" s="8" t="s">
        <v>13</v>
      </c>
      <c r="E231" s="7" t="s">
        <v>457</v>
      </c>
      <c r="F231" s="7" t="s">
        <v>15</v>
      </c>
      <c r="G231" s="7">
        <f>VLOOKUP(B231,[1]Sheet1!$D$3:$H$434,4,0)</f>
        <v>74.91</v>
      </c>
      <c r="H231" s="7">
        <f>VLOOKUP(B231,[1]Sheet1!$D$3:$H$434,5,0)</f>
        <v>71.47</v>
      </c>
      <c r="I231" s="11">
        <v>56.399</v>
      </c>
      <c r="J231" s="12"/>
    </row>
    <row r="232" s="1" customFormat="1" ht="19" customHeight="1" spans="1:10">
      <c r="A232" s="7">
        <f t="shared" si="3"/>
        <v>230</v>
      </c>
      <c r="B232" s="7" t="s">
        <v>480</v>
      </c>
      <c r="C232" s="8" t="s">
        <v>481</v>
      </c>
      <c r="D232" s="8" t="s">
        <v>13</v>
      </c>
      <c r="E232" s="7" t="s">
        <v>457</v>
      </c>
      <c r="F232" s="7" t="s">
        <v>15</v>
      </c>
      <c r="G232" s="7">
        <f>VLOOKUP(B232,[1]Sheet1!$D$3:$H$434,4,0)</f>
        <v>73.95</v>
      </c>
      <c r="H232" s="7">
        <f>VLOOKUP(B232,[1]Sheet1!$D$3:$H$434,5,0)</f>
        <v>72.73</v>
      </c>
      <c r="I232" s="11">
        <v>56.329</v>
      </c>
      <c r="J232" s="12"/>
    </row>
    <row r="233" s="1" customFormat="1" ht="19" customHeight="1" spans="1:10">
      <c r="A233" s="7">
        <f t="shared" si="3"/>
        <v>231</v>
      </c>
      <c r="B233" s="7" t="s">
        <v>482</v>
      </c>
      <c r="C233" s="8" t="s">
        <v>483</v>
      </c>
      <c r="D233" s="8" t="s">
        <v>13</v>
      </c>
      <c r="E233" s="7" t="s">
        <v>457</v>
      </c>
      <c r="F233" s="7" t="s">
        <v>15</v>
      </c>
      <c r="G233" s="7">
        <f>VLOOKUP(B233,[1]Sheet1!$D$3:$H$434,4,0)</f>
        <v>73.17</v>
      </c>
      <c r="H233" s="7">
        <f>VLOOKUP(B233,[1]Sheet1!$D$3:$H$434,5,0)</f>
        <v>73.9</v>
      </c>
      <c r="I233" s="11">
        <v>56.316</v>
      </c>
      <c r="J233" s="12"/>
    </row>
    <row r="234" s="1" customFormat="1" customHeight="1" spans="1:9">
      <c r="A234" s="2"/>
      <c r="B234" s="2"/>
      <c r="E234" s="2"/>
      <c r="F234" s="2"/>
      <c r="G234" s="2"/>
      <c r="H234" s="2"/>
      <c r="I234" s="3"/>
    </row>
    <row r="235" s="1" customFormat="1" customHeight="1" spans="1:9">
      <c r="A235" s="2"/>
      <c r="B235" s="2"/>
      <c r="E235" s="2"/>
      <c r="F235" s="2"/>
      <c r="G235" s="2"/>
      <c r="H235" s="2"/>
      <c r="I235" s="3"/>
    </row>
    <row r="236" s="1" customFormat="1" customHeight="1" spans="1:9">
      <c r="A236" s="2"/>
      <c r="B236" s="2"/>
      <c r="E236" s="2"/>
      <c r="F236" s="2"/>
      <c r="G236" s="2"/>
      <c r="H236" s="2"/>
      <c r="I236" s="3"/>
    </row>
    <row r="237" s="1" customFormat="1" customHeight="1" spans="1:9">
      <c r="A237" s="2"/>
      <c r="B237" s="2"/>
      <c r="E237" s="2"/>
      <c r="F237" s="2"/>
      <c r="G237" s="2"/>
      <c r="H237" s="2"/>
      <c r="I237" s="3"/>
    </row>
    <row r="238" s="1" customFormat="1" customHeight="1" spans="1:9">
      <c r="A238" s="2"/>
      <c r="B238" s="2"/>
      <c r="E238" s="2"/>
      <c r="F238" s="2"/>
      <c r="G238" s="2"/>
      <c r="H238" s="2"/>
      <c r="I238" s="3"/>
    </row>
    <row r="239" s="1" customFormat="1" customHeight="1" spans="1:9">
      <c r="A239" s="2"/>
      <c r="B239" s="2"/>
      <c r="E239" s="2"/>
      <c r="F239" s="2"/>
      <c r="G239" s="2"/>
      <c r="H239" s="2"/>
      <c r="I239" s="3"/>
    </row>
    <row r="240" s="1" customFormat="1" customHeight="1" spans="1:9">
      <c r="A240" s="2"/>
      <c r="B240" s="2"/>
      <c r="E240" s="2"/>
      <c r="F240" s="2"/>
      <c r="G240" s="2"/>
      <c r="H240" s="2"/>
      <c r="I240" s="3"/>
    </row>
    <row r="241" s="1" customFormat="1" customHeight="1" spans="1:9">
      <c r="A241" s="2"/>
      <c r="B241" s="2"/>
      <c r="E241" s="2"/>
      <c r="F241" s="2"/>
      <c r="G241" s="2"/>
      <c r="H241" s="2"/>
      <c r="I241" s="3"/>
    </row>
    <row r="242" s="1" customFormat="1" customHeight="1" spans="1:9">
      <c r="A242" s="2"/>
      <c r="B242" s="2"/>
      <c r="E242" s="2"/>
      <c r="F242" s="2"/>
      <c r="G242" s="2"/>
      <c r="H242" s="2"/>
      <c r="I242" s="3"/>
    </row>
    <row r="243" s="1" customFormat="1" customHeight="1" spans="1:9">
      <c r="A243" s="2"/>
      <c r="B243" s="2"/>
      <c r="E243" s="2"/>
      <c r="F243" s="2"/>
      <c r="G243" s="2"/>
      <c r="H243" s="2"/>
      <c r="I243" s="3"/>
    </row>
    <row r="244" s="1" customFormat="1" customHeight="1" spans="1:9">
      <c r="A244" s="2"/>
      <c r="B244" s="2"/>
      <c r="E244" s="2"/>
      <c r="F244" s="2"/>
      <c r="G244" s="2"/>
      <c r="H244" s="2"/>
      <c r="I244" s="3"/>
    </row>
    <row r="245" s="1" customFormat="1" customHeight="1" spans="1:9">
      <c r="A245" s="2"/>
      <c r="B245" s="2"/>
      <c r="E245" s="2"/>
      <c r="F245" s="2"/>
      <c r="G245" s="2"/>
      <c r="H245" s="2"/>
      <c r="I245" s="3"/>
    </row>
    <row r="246" s="1" customFormat="1" customHeight="1" spans="1:9">
      <c r="A246" s="2"/>
      <c r="B246" s="2"/>
      <c r="E246" s="2"/>
      <c r="F246" s="2"/>
      <c r="G246" s="2"/>
      <c r="H246" s="2"/>
      <c r="I246" s="3"/>
    </row>
    <row r="247" s="1" customFormat="1" customHeight="1" spans="1:9">
      <c r="A247" s="2"/>
      <c r="B247" s="2"/>
      <c r="E247" s="2"/>
      <c r="F247" s="2"/>
      <c r="G247" s="2"/>
      <c r="H247" s="2"/>
      <c r="I247" s="3"/>
    </row>
    <row r="248" s="1" customFormat="1" customHeight="1" spans="1:9">
      <c r="A248" s="2"/>
      <c r="B248" s="2"/>
      <c r="E248" s="2"/>
      <c r="F248" s="2"/>
      <c r="G248" s="2"/>
      <c r="H248" s="2"/>
      <c r="I248" s="3"/>
    </row>
    <row r="249" s="1" customFormat="1" customHeight="1" spans="1:9">
      <c r="A249" s="2"/>
      <c r="B249" s="2"/>
      <c r="E249" s="2"/>
      <c r="F249" s="2"/>
      <c r="G249" s="2"/>
      <c r="H249" s="2"/>
      <c r="I249" s="3"/>
    </row>
    <row r="250" s="1" customFormat="1" customHeight="1" spans="1:9">
      <c r="A250" s="2"/>
      <c r="B250" s="2"/>
      <c r="E250" s="2"/>
      <c r="F250" s="2"/>
      <c r="G250" s="2"/>
      <c r="H250" s="2"/>
      <c r="I250" s="3"/>
    </row>
    <row r="251" s="1" customFormat="1" customHeight="1" spans="1:9">
      <c r="A251" s="2"/>
      <c r="B251" s="2"/>
      <c r="E251" s="2"/>
      <c r="F251" s="2"/>
      <c r="G251" s="2"/>
      <c r="H251" s="2"/>
      <c r="I251" s="3"/>
    </row>
    <row r="252" s="1" customFormat="1" customHeight="1" spans="1:9">
      <c r="A252" s="2"/>
      <c r="B252" s="2"/>
      <c r="E252" s="2"/>
      <c r="F252" s="2"/>
      <c r="G252" s="2"/>
      <c r="H252" s="2"/>
      <c r="I252" s="3"/>
    </row>
    <row r="253" s="1" customFormat="1" customHeight="1" spans="1:9">
      <c r="A253" s="2"/>
      <c r="B253" s="2"/>
      <c r="E253" s="2"/>
      <c r="F253" s="2"/>
      <c r="G253" s="2"/>
      <c r="H253" s="2"/>
      <c r="I253" s="3"/>
    </row>
    <row r="254" s="1" customFormat="1" customHeight="1" spans="1:9">
      <c r="A254" s="2"/>
      <c r="B254" s="2"/>
      <c r="E254" s="2"/>
      <c r="F254" s="2"/>
      <c r="G254" s="2"/>
      <c r="H254" s="2"/>
      <c r="I254" s="3"/>
    </row>
    <row r="255" s="1" customFormat="1" customHeight="1" spans="1:9">
      <c r="A255" s="2"/>
      <c r="B255" s="2"/>
      <c r="E255" s="2"/>
      <c r="F255" s="2"/>
      <c r="G255" s="2"/>
      <c r="H255" s="2"/>
      <c r="I255" s="3"/>
    </row>
    <row r="256" s="1" customFormat="1" customHeight="1" spans="1:9">
      <c r="A256" s="2"/>
      <c r="B256" s="2"/>
      <c r="E256" s="2"/>
      <c r="F256" s="2"/>
      <c r="G256" s="2"/>
      <c r="H256" s="2"/>
      <c r="I256" s="3"/>
    </row>
    <row r="257" s="1" customFormat="1" customHeight="1" spans="1:9">
      <c r="A257" s="2"/>
      <c r="B257" s="2"/>
      <c r="E257" s="2"/>
      <c r="F257" s="2"/>
      <c r="G257" s="2"/>
      <c r="H257" s="2"/>
      <c r="I257" s="3"/>
    </row>
    <row r="258" s="1" customFormat="1" customHeight="1" spans="1:9">
      <c r="A258" s="2"/>
      <c r="B258" s="2"/>
      <c r="E258" s="2"/>
      <c r="F258" s="2"/>
      <c r="G258" s="2"/>
      <c r="H258" s="2"/>
      <c r="I258" s="3"/>
    </row>
    <row r="259" s="1" customFormat="1" customHeight="1" spans="1:9">
      <c r="A259" s="2"/>
      <c r="B259" s="2"/>
      <c r="E259" s="2"/>
      <c r="F259" s="2"/>
      <c r="G259" s="2"/>
      <c r="H259" s="2"/>
      <c r="I259" s="3"/>
    </row>
    <row r="260" s="1" customFormat="1" customHeight="1" spans="1:9">
      <c r="A260" s="2"/>
      <c r="B260" s="2"/>
      <c r="E260" s="2"/>
      <c r="F260" s="2"/>
      <c r="G260" s="2"/>
      <c r="H260" s="2"/>
      <c r="I260" s="3"/>
    </row>
    <row r="261" s="1" customFormat="1" customHeight="1" spans="1:9">
      <c r="A261" s="2"/>
      <c r="B261" s="2"/>
      <c r="E261" s="2"/>
      <c r="F261" s="2"/>
      <c r="G261" s="2"/>
      <c r="H261" s="2"/>
      <c r="I261" s="3"/>
    </row>
    <row r="262" s="1" customFormat="1" customHeight="1" spans="1:9">
      <c r="A262" s="2"/>
      <c r="B262" s="2"/>
      <c r="E262" s="2"/>
      <c r="F262" s="2"/>
      <c r="G262" s="2"/>
      <c r="H262" s="2"/>
      <c r="I262" s="3"/>
    </row>
    <row r="263" s="1" customFormat="1" customHeight="1" spans="1:9">
      <c r="A263" s="2"/>
      <c r="B263" s="2"/>
      <c r="E263" s="2"/>
      <c r="F263" s="2"/>
      <c r="G263" s="2"/>
      <c r="H263" s="2"/>
      <c r="I263" s="3"/>
    </row>
    <row r="264" s="1" customFormat="1" customHeight="1" spans="1:9">
      <c r="A264" s="2"/>
      <c r="B264" s="2"/>
      <c r="E264" s="2"/>
      <c r="F264" s="2"/>
      <c r="G264" s="2"/>
      <c r="H264" s="2"/>
      <c r="I264" s="3"/>
    </row>
    <row r="265" s="1" customFormat="1" customHeight="1" spans="1:9">
      <c r="A265" s="2"/>
      <c r="B265" s="2"/>
      <c r="E265" s="2"/>
      <c r="F265" s="2"/>
      <c r="G265" s="2"/>
      <c r="H265" s="2"/>
      <c r="I265" s="3"/>
    </row>
    <row r="266" s="1" customFormat="1" customHeight="1" spans="1:9">
      <c r="A266" s="2"/>
      <c r="B266" s="2"/>
      <c r="E266" s="2"/>
      <c r="F266" s="2"/>
      <c r="G266" s="2"/>
      <c r="H266" s="2"/>
      <c r="I266" s="3"/>
    </row>
    <row r="267" s="1" customFormat="1" customHeight="1" spans="1:9">
      <c r="A267" s="2"/>
      <c r="B267" s="2"/>
      <c r="E267" s="2"/>
      <c r="F267" s="2"/>
      <c r="G267" s="2"/>
      <c r="H267" s="2"/>
      <c r="I267" s="3"/>
    </row>
    <row r="268" s="1" customFormat="1" customHeight="1" spans="1:9">
      <c r="A268" s="2"/>
      <c r="B268" s="2"/>
      <c r="E268" s="2"/>
      <c r="F268" s="2"/>
      <c r="G268" s="2"/>
      <c r="H268" s="2"/>
      <c r="I268" s="3"/>
    </row>
    <row r="269" s="1" customFormat="1" customHeight="1" spans="1:9">
      <c r="A269" s="2"/>
      <c r="B269" s="2"/>
      <c r="E269" s="2"/>
      <c r="F269" s="2"/>
      <c r="G269" s="2"/>
      <c r="H269" s="2"/>
      <c r="I269" s="3"/>
    </row>
    <row r="270" s="1" customFormat="1" customHeight="1" spans="1:9">
      <c r="A270" s="2"/>
      <c r="B270" s="2"/>
      <c r="E270" s="2"/>
      <c r="F270" s="2"/>
      <c r="G270" s="2"/>
      <c r="H270" s="2"/>
      <c r="I270" s="3"/>
    </row>
    <row r="271" s="1" customFormat="1" customHeight="1" spans="1:9">
      <c r="A271" s="2"/>
      <c r="B271" s="2"/>
      <c r="E271" s="2"/>
      <c r="F271" s="2"/>
      <c r="G271" s="2"/>
      <c r="H271" s="2"/>
      <c r="I271" s="3"/>
    </row>
    <row r="272" s="1" customFormat="1" customHeight="1" spans="1:9">
      <c r="A272" s="2"/>
      <c r="B272" s="2"/>
      <c r="E272" s="2"/>
      <c r="F272" s="2"/>
      <c r="G272" s="2"/>
      <c r="H272" s="2"/>
      <c r="I272" s="3"/>
    </row>
    <row r="273" s="1" customFormat="1" customHeight="1" spans="1:9">
      <c r="A273" s="2"/>
      <c r="B273" s="2"/>
      <c r="E273" s="2"/>
      <c r="F273" s="2"/>
      <c r="G273" s="2"/>
      <c r="H273" s="2"/>
      <c r="I273" s="3"/>
    </row>
    <row r="274" s="1" customFormat="1" customHeight="1" spans="1:9">
      <c r="A274" s="2"/>
      <c r="B274" s="2"/>
      <c r="E274" s="2"/>
      <c r="F274" s="2"/>
      <c r="G274" s="2"/>
      <c r="H274" s="2"/>
      <c r="I274" s="3"/>
    </row>
    <row r="275" s="1" customFormat="1" customHeight="1" spans="1:9">
      <c r="A275" s="2"/>
      <c r="B275" s="2"/>
      <c r="E275" s="2"/>
      <c r="F275" s="2"/>
      <c r="G275" s="2"/>
      <c r="H275" s="2"/>
      <c r="I275" s="3"/>
    </row>
    <row r="276" s="1" customFormat="1" customHeight="1" spans="1:9">
      <c r="A276" s="2"/>
      <c r="B276" s="2"/>
      <c r="E276" s="2"/>
      <c r="F276" s="2"/>
      <c r="G276" s="2"/>
      <c r="H276" s="2"/>
      <c r="I276" s="3"/>
    </row>
    <row r="277" s="1" customFormat="1" customHeight="1" spans="1:9">
      <c r="A277" s="2"/>
      <c r="B277" s="2"/>
      <c r="E277" s="2"/>
      <c r="F277" s="2"/>
      <c r="G277" s="2"/>
      <c r="H277" s="2"/>
      <c r="I277" s="3"/>
    </row>
    <row r="278" s="1" customFormat="1" customHeight="1" spans="1:9">
      <c r="A278" s="2"/>
      <c r="B278" s="2"/>
      <c r="E278" s="2"/>
      <c r="F278" s="2"/>
      <c r="G278" s="2"/>
      <c r="H278" s="2"/>
      <c r="I278" s="3"/>
    </row>
    <row r="279" s="1" customFormat="1" customHeight="1" spans="1:9">
      <c r="A279" s="2"/>
      <c r="B279" s="2"/>
      <c r="E279" s="2"/>
      <c r="F279" s="2"/>
      <c r="G279" s="2"/>
      <c r="H279" s="2"/>
      <c r="I279" s="3"/>
    </row>
    <row r="280" s="1" customFormat="1" customHeight="1" spans="1:9">
      <c r="A280" s="2"/>
      <c r="B280" s="2"/>
      <c r="E280" s="2"/>
      <c r="F280" s="2"/>
      <c r="G280" s="2"/>
      <c r="H280" s="2"/>
      <c r="I280" s="3"/>
    </row>
    <row r="281" s="1" customFormat="1" customHeight="1" spans="1:9">
      <c r="A281" s="2"/>
      <c r="B281" s="2"/>
      <c r="E281" s="2"/>
      <c r="F281" s="2"/>
      <c r="G281" s="2"/>
      <c r="H281" s="2"/>
      <c r="I281" s="3"/>
    </row>
    <row r="282" s="1" customFormat="1" customHeight="1" spans="1:9">
      <c r="A282" s="2"/>
      <c r="B282" s="2"/>
      <c r="E282" s="2"/>
      <c r="F282" s="2"/>
      <c r="G282" s="2"/>
      <c r="H282" s="2"/>
      <c r="I282" s="3"/>
    </row>
    <row r="283" s="1" customFormat="1" customHeight="1" spans="1:9">
      <c r="A283" s="2"/>
      <c r="B283" s="2"/>
      <c r="E283" s="2"/>
      <c r="F283" s="2"/>
      <c r="G283" s="2"/>
      <c r="H283" s="2"/>
      <c r="I283" s="3"/>
    </row>
    <row r="284" s="1" customFormat="1" customHeight="1" spans="1:9">
      <c r="A284" s="2"/>
      <c r="B284" s="2"/>
      <c r="E284" s="2"/>
      <c r="F284" s="2"/>
      <c r="G284" s="2"/>
      <c r="H284" s="2"/>
      <c r="I284" s="3"/>
    </row>
    <row r="285" s="1" customFormat="1" customHeight="1" spans="1:9">
      <c r="A285" s="2"/>
      <c r="B285" s="2"/>
      <c r="E285" s="2"/>
      <c r="F285" s="2"/>
      <c r="G285" s="2"/>
      <c r="H285" s="2"/>
      <c r="I285" s="3"/>
    </row>
    <row r="286" s="1" customFormat="1" customHeight="1" spans="1:9">
      <c r="A286" s="2"/>
      <c r="B286" s="2"/>
      <c r="E286" s="2"/>
      <c r="F286" s="2"/>
      <c r="G286" s="2"/>
      <c r="H286" s="2"/>
      <c r="I286" s="3"/>
    </row>
    <row r="287" s="1" customFormat="1" customHeight="1" spans="1:9">
      <c r="A287" s="2"/>
      <c r="B287" s="2"/>
      <c r="E287" s="2"/>
      <c r="F287" s="2"/>
      <c r="G287" s="2"/>
      <c r="H287" s="2"/>
      <c r="I287" s="3"/>
    </row>
    <row r="288" s="1" customFormat="1" customHeight="1" spans="1:9">
      <c r="A288" s="2"/>
      <c r="B288" s="2"/>
      <c r="E288" s="2"/>
      <c r="F288" s="2"/>
      <c r="G288" s="2"/>
      <c r="H288" s="2"/>
      <c r="I288" s="3"/>
    </row>
    <row r="289" s="1" customFormat="1" customHeight="1" spans="1:9">
      <c r="A289" s="2"/>
      <c r="B289" s="2"/>
      <c r="E289" s="2"/>
      <c r="F289" s="2"/>
      <c r="G289" s="2"/>
      <c r="H289" s="2"/>
      <c r="I289" s="3"/>
    </row>
    <row r="290" s="1" customFormat="1" customHeight="1" spans="1:9">
      <c r="A290" s="2"/>
      <c r="B290" s="2"/>
      <c r="E290" s="2"/>
      <c r="F290" s="2"/>
      <c r="G290" s="2"/>
      <c r="H290" s="2"/>
      <c r="I290" s="3"/>
    </row>
    <row r="291" s="1" customFormat="1" customHeight="1" spans="1:9">
      <c r="A291" s="2"/>
      <c r="B291" s="2"/>
      <c r="E291" s="2"/>
      <c r="F291" s="2"/>
      <c r="G291" s="2"/>
      <c r="H291" s="2"/>
      <c r="I291" s="3"/>
    </row>
    <row r="292" s="1" customFormat="1" customHeight="1" spans="1:9">
      <c r="A292" s="2"/>
      <c r="B292" s="2"/>
      <c r="E292" s="2"/>
      <c r="F292" s="2"/>
      <c r="G292" s="2"/>
      <c r="H292" s="2"/>
      <c r="I292" s="3"/>
    </row>
    <row r="293" s="1" customFormat="1" customHeight="1" spans="1:9">
      <c r="A293" s="2"/>
      <c r="B293" s="2"/>
      <c r="E293" s="2"/>
      <c r="F293" s="2"/>
      <c r="G293" s="2"/>
      <c r="H293" s="2"/>
      <c r="I293" s="3"/>
    </row>
    <row r="294" s="1" customFormat="1" customHeight="1" spans="1:9">
      <c r="A294" s="2"/>
      <c r="B294" s="2"/>
      <c r="E294" s="2"/>
      <c r="F294" s="2"/>
      <c r="G294" s="2"/>
      <c r="H294" s="2"/>
      <c r="I294" s="3"/>
    </row>
    <row r="295" s="1" customFormat="1" customHeight="1" spans="1:9">
      <c r="A295" s="2"/>
      <c r="B295" s="2"/>
      <c r="E295" s="2"/>
      <c r="F295" s="2"/>
      <c r="G295" s="2"/>
      <c r="H295" s="2"/>
      <c r="I295" s="3"/>
    </row>
    <row r="296" s="1" customFormat="1" customHeight="1" spans="1:9">
      <c r="A296" s="2"/>
      <c r="B296" s="2"/>
      <c r="E296" s="2"/>
      <c r="F296" s="2"/>
      <c r="G296" s="2"/>
      <c r="H296" s="2"/>
      <c r="I296" s="3"/>
    </row>
    <row r="297" s="1" customFormat="1" customHeight="1" spans="1:9">
      <c r="A297" s="2"/>
      <c r="B297" s="2"/>
      <c r="E297" s="2"/>
      <c r="F297" s="2"/>
      <c r="G297" s="2"/>
      <c r="H297" s="2"/>
      <c r="I297" s="3"/>
    </row>
    <row r="298" s="1" customFormat="1" customHeight="1" spans="1:9">
      <c r="A298" s="2"/>
      <c r="B298" s="2"/>
      <c r="E298" s="2"/>
      <c r="F298" s="2"/>
      <c r="G298" s="2"/>
      <c r="H298" s="2"/>
      <c r="I298" s="3"/>
    </row>
    <row r="299" s="1" customFormat="1" customHeight="1" spans="1:9">
      <c r="A299" s="2"/>
      <c r="B299" s="2"/>
      <c r="E299" s="2"/>
      <c r="F299" s="2"/>
      <c r="G299" s="2"/>
      <c r="H299" s="2"/>
      <c r="I299" s="3"/>
    </row>
    <row r="300" s="1" customFormat="1" customHeight="1" spans="1:9">
      <c r="A300" s="2"/>
      <c r="B300" s="2"/>
      <c r="E300" s="2"/>
      <c r="F300" s="2"/>
      <c r="G300" s="2"/>
      <c r="H300" s="2"/>
      <c r="I300" s="3"/>
    </row>
    <row r="301" s="1" customFormat="1" customHeight="1" spans="1:9">
      <c r="A301" s="2"/>
      <c r="B301" s="2"/>
      <c r="E301" s="2"/>
      <c r="F301" s="2"/>
      <c r="G301" s="2"/>
      <c r="H301" s="2"/>
      <c r="I301" s="3"/>
    </row>
    <row r="302" s="1" customFormat="1" customHeight="1" spans="1:9">
      <c r="A302" s="2"/>
      <c r="B302" s="2"/>
      <c r="E302" s="2"/>
      <c r="F302" s="2"/>
      <c r="G302" s="2"/>
      <c r="H302" s="2"/>
      <c r="I302" s="3"/>
    </row>
    <row r="303" s="1" customFormat="1" customHeight="1" spans="1:9">
      <c r="A303" s="2"/>
      <c r="B303" s="2"/>
      <c r="E303" s="2"/>
      <c r="F303" s="2"/>
      <c r="G303" s="2"/>
      <c r="H303" s="2"/>
      <c r="I303" s="3"/>
    </row>
    <row r="304" s="1" customFormat="1" customHeight="1" spans="1:9">
      <c r="A304" s="2"/>
      <c r="B304" s="2"/>
      <c r="E304" s="2"/>
      <c r="F304" s="2"/>
      <c r="G304" s="2"/>
      <c r="H304" s="2"/>
      <c r="I304" s="3"/>
    </row>
    <row r="305" s="1" customFormat="1" customHeight="1" spans="1:9">
      <c r="A305" s="2"/>
      <c r="B305" s="2"/>
      <c r="E305" s="2"/>
      <c r="F305" s="2"/>
      <c r="G305" s="2"/>
      <c r="H305" s="2"/>
      <c r="I305" s="3"/>
    </row>
    <row r="306" s="1" customFormat="1" customHeight="1" spans="1:9">
      <c r="A306" s="2"/>
      <c r="B306" s="2"/>
      <c r="E306" s="2"/>
      <c r="F306" s="2"/>
      <c r="G306" s="2"/>
      <c r="H306" s="2"/>
      <c r="I306" s="3"/>
    </row>
    <row r="307" s="1" customFormat="1" customHeight="1" spans="1:9">
      <c r="A307" s="2"/>
      <c r="B307" s="2"/>
      <c r="E307" s="2"/>
      <c r="F307" s="2"/>
      <c r="G307" s="2"/>
      <c r="H307" s="2"/>
      <c r="I307" s="3"/>
    </row>
    <row r="308" s="1" customFormat="1" customHeight="1" spans="1:9">
      <c r="A308" s="2"/>
      <c r="B308" s="2"/>
      <c r="E308" s="2"/>
      <c r="F308" s="2"/>
      <c r="G308" s="2"/>
      <c r="H308" s="2"/>
      <c r="I308" s="3"/>
    </row>
    <row r="309" s="1" customFormat="1" customHeight="1" spans="1:9">
      <c r="A309" s="2"/>
      <c r="B309" s="2"/>
      <c r="E309" s="2"/>
      <c r="F309" s="2"/>
      <c r="G309" s="2"/>
      <c r="H309" s="2"/>
      <c r="I309" s="3"/>
    </row>
    <row r="310" s="1" customFormat="1" customHeight="1" spans="1:9">
      <c r="A310" s="2"/>
      <c r="B310" s="2"/>
      <c r="E310" s="2"/>
      <c r="F310" s="2"/>
      <c r="G310" s="2"/>
      <c r="H310" s="2"/>
      <c r="I310" s="3"/>
    </row>
    <row r="311" s="1" customFormat="1" customHeight="1" spans="1:9">
      <c r="A311" s="2"/>
      <c r="B311" s="2"/>
      <c r="E311" s="2"/>
      <c r="F311" s="2"/>
      <c r="G311" s="2"/>
      <c r="H311" s="2"/>
      <c r="I311" s="3"/>
    </row>
    <row r="312" s="1" customFormat="1" customHeight="1" spans="1:9">
      <c r="A312" s="2"/>
      <c r="B312" s="2"/>
      <c r="E312" s="2"/>
      <c r="F312" s="2"/>
      <c r="G312" s="2"/>
      <c r="H312" s="2"/>
      <c r="I312" s="3"/>
    </row>
    <row r="313" s="1" customFormat="1" customHeight="1" spans="1:9">
      <c r="A313" s="2"/>
      <c r="B313" s="2"/>
      <c r="E313" s="2"/>
      <c r="F313" s="2"/>
      <c r="G313" s="2"/>
      <c r="H313" s="2"/>
      <c r="I313" s="3"/>
    </row>
    <row r="314" s="1" customFormat="1" customHeight="1" spans="1:9">
      <c r="A314" s="2"/>
      <c r="B314" s="2"/>
      <c r="E314" s="2"/>
      <c r="F314" s="2"/>
      <c r="G314" s="2"/>
      <c r="H314" s="2"/>
      <c r="I314" s="3"/>
    </row>
    <row r="315" s="1" customFormat="1" customHeight="1" spans="1:9">
      <c r="A315" s="2"/>
      <c r="B315" s="2"/>
      <c r="E315" s="2"/>
      <c r="F315" s="2"/>
      <c r="G315" s="2"/>
      <c r="H315" s="2"/>
      <c r="I315" s="3"/>
    </row>
    <row r="316" s="1" customFormat="1" customHeight="1" spans="1:9">
      <c r="A316" s="2"/>
      <c r="B316" s="2"/>
      <c r="E316" s="2"/>
      <c r="F316" s="2"/>
      <c r="G316" s="2"/>
      <c r="H316" s="2"/>
      <c r="I316" s="3"/>
    </row>
    <row r="317" s="1" customFormat="1" customHeight="1" spans="1:9">
      <c r="A317" s="2"/>
      <c r="B317" s="2"/>
      <c r="E317" s="2"/>
      <c r="F317" s="2"/>
      <c r="G317" s="2"/>
      <c r="H317" s="2"/>
      <c r="I317" s="3"/>
    </row>
    <row r="318" s="1" customFormat="1" customHeight="1" spans="1:9">
      <c r="A318" s="2"/>
      <c r="B318" s="2"/>
      <c r="E318" s="2"/>
      <c r="F318" s="2"/>
      <c r="G318" s="2"/>
      <c r="H318" s="2"/>
      <c r="I318" s="3"/>
    </row>
    <row r="319" s="1" customFormat="1" customHeight="1" spans="1:9">
      <c r="A319" s="2"/>
      <c r="B319" s="2"/>
      <c r="E319" s="2"/>
      <c r="F319" s="2"/>
      <c r="G319" s="2"/>
      <c r="H319" s="2"/>
      <c r="I319" s="3"/>
    </row>
    <row r="320" s="1" customFormat="1" customHeight="1" spans="1:9">
      <c r="A320" s="2"/>
      <c r="B320" s="2"/>
      <c r="E320" s="2"/>
      <c r="F320" s="2"/>
      <c r="G320" s="2"/>
      <c r="H320" s="2"/>
      <c r="I320" s="3"/>
    </row>
    <row r="321" s="1" customFormat="1" customHeight="1" spans="1:9">
      <c r="A321" s="2"/>
      <c r="B321" s="2"/>
      <c r="E321" s="2"/>
      <c r="F321" s="2"/>
      <c r="G321" s="2"/>
      <c r="H321" s="2"/>
      <c r="I321" s="3"/>
    </row>
    <row r="322" s="1" customFormat="1" customHeight="1" spans="1:9">
      <c r="A322" s="2"/>
      <c r="B322" s="2"/>
      <c r="E322" s="2"/>
      <c r="F322" s="2"/>
      <c r="G322" s="2"/>
      <c r="H322" s="2"/>
      <c r="I322" s="3"/>
    </row>
    <row r="323" s="1" customFormat="1" customHeight="1" spans="1:9">
      <c r="A323" s="2"/>
      <c r="B323" s="2"/>
      <c r="E323" s="2"/>
      <c r="F323" s="2"/>
      <c r="G323" s="2"/>
      <c r="H323" s="2"/>
      <c r="I323" s="3"/>
    </row>
    <row r="324" s="1" customFormat="1" customHeight="1" spans="1:9">
      <c r="A324" s="2"/>
      <c r="B324" s="2"/>
      <c r="E324" s="2"/>
      <c r="F324" s="2"/>
      <c r="G324" s="2"/>
      <c r="H324" s="2"/>
      <c r="I324" s="3"/>
    </row>
    <row r="325" s="1" customFormat="1" customHeight="1" spans="1:9">
      <c r="A325" s="2"/>
      <c r="B325" s="2"/>
      <c r="E325" s="2"/>
      <c r="F325" s="2"/>
      <c r="G325" s="2"/>
      <c r="H325" s="2"/>
      <c r="I325" s="3"/>
    </row>
    <row r="326" s="1" customFormat="1" customHeight="1" spans="1:9">
      <c r="A326" s="2"/>
      <c r="B326" s="2"/>
      <c r="E326" s="2"/>
      <c r="F326" s="2"/>
      <c r="G326" s="2"/>
      <c r="H326" s="2"/>
      <c r="I326" s="3"/>
    </row>
    <row r="327" s="1" customFormat="1" customHeight="1" spans="1:9">
      <c r="A327" s="2"/>
      <c r="B327" s="2"/>
      <c r="E327" s="2"/>
      <c r="F327" s="2"/>
      <c r="G327" s="2"/>
      <c r="H327" s="2"/>
      <c r="I327" s="3"/>
    </row>
    <row r="328" s="1" customFormat="1" customHeight="1" spans="1:9">
      <c r="A328" s="2"/>
      <c r="B328" s="2"/>
      <c r="E328" s="2"/>
      <c r="F328" s="2"/>
      <c r="G328" s="2"/>
      <c r="H328" s="2"/>
      <c r="I328" s="3"/>
    </row>
    <row r="329" s="1" customFormat="1" customHeight="1" spans="1:9">
      <c r="A329" s="2"/>
      <c r="B329" s="2"/>
      <c r="E329" s="2"/>
      <c r="F329" s="2"/>
      <c r="G329" s="2"/>
      <c r="H329" s="2"/>
      <c r="I329" s="3"/>
    </row>
    <row r="330" s="1" customFormat="1" customHeight="1" spans="1:9">
      <c r="A330" s="2"/>
      <c r="B330" s="2"/>
      <c r="E330" s="2"/>
      <c r="F330" s="2"/>
      <c r="G330" s="2"/>
      <c r="H330" s="2"/>
      <c r="I330" s="3"/>
    </row>
    <row r="331" s="1" customFormat="1" customHeight="1" spans="1:9">
      <c r="A331" s="2"/>
      <c r="B331" s="2"/>
      <c r="E331" s="2"/>
      <c r="F331" s="2"/>
      <c r="G331" s="2"/>
      <c r="H331" s="2"/>
      <c r="I331" s="3"/>
    </row>
    <row r="332" s="1" customFormat="1" customHeight="1" spans="1:9">
      <c r="A332" s="2"/>
      <c r="B332" s="2"/>
      <c r="E332" s="2"/>
      <c r="F332" s="2"/>
      <c r="G332" s="2"/>
      <c r="H332" s="2"/>
      <c r="I332" s="3"/>
    </row>
    <row r="333" s="1" customFormat="1" customHeight="1" spans="1:9">
      <c r="A333" s="2"/>
      <c r="B333" s="2"/>
      <c r="E333" s="2"/>
      <c r="F333" s="2"/>
      <c r="G333" s="2"/>
      <c r="H333" s="2"/>
      <c r="I333" s="3"/>
    </row>
    <row r="334" s="1" customFormat="1" customHeight="1" spans="1:9">
      <c r="A334" s="2"/>
      <c r="B334" s="2"/>
      <c r="E334" s="2"/>
      <c r="F334" s="2"/>
      <c r="G334" s="2"/>
      <c r="H334" s="2"/>
      <c r="I334" s="3"/>
    </row>
    <row r="335" s="1" customFormat="1" customHeight="1" spans="1:9">
      <c r="A335" s="2"/>
      <c r="B335" s="2"/>
      <c r="E335" s="2"/>
      <c r="F335" s="2"/>
      <c r="G335" s="2"/>
      <c r="H335" s="2"/>
      <c r="I335" s="3"/>
    </row>
    <row r="336" s="1" customFormat="1" customHeight="1" spans="1:9">
      <c r="A336" s="2"/>
      <c r="B336" s="2"/>
      <c r="E336" s="2"/>
      <c r="F336" s="2"/>
      <c r="G336" s="2"/>
      <c r="H336" s="2"/>
      <c r="I336" s="3"/>
    </row>
    <row r="337" s="1" customFormat="1" customHeight="1" spans="1:9">
      <c r="A337" s="2"/>
      <c r="B337" s="2"/>
      <c r="E337" s="2"/>
      <c r="F337" s="2"/>
      <c r="G337" s="2"/>
      <c r="H337" s="2"/>
      <c r="I337" s="3"/>
    </row>
    <row r="338" s="1" customFormat="1" customHeight="1" spans="1:9">
      <c r="A338" s="2"/>
      <c r="B338" s="2"/>
      <c r="E338" s="2"/>
      <c r="F338" s="2"/>
      <c r="G338" s="2"/>
      <c r="H338" s="2"/>
      <c r="I338" s="3"/>
    </row>
    <row r="339" s="1" customFormat="1" customHeight="1" spans="1:9">
      <c r="A339" s="2"/>
      <c r="B339" s="2"/>
      <c r="E339" s="2"/>
      <c r="F339" s="2"/>
      <c r="G339" s="2"/>
      <c r="H339" s="2"/>
      <c r="I339" s="3"/>
    </row>
    <row r="340" s="1" customFormat="1" customHeight="1" spans="1:9">
      <c r="A340" s="2"/>
      <c r="B340" s="2"/>
      <c r="E340" s="2"/>
      <c r="F340" s="2"/>
      <c r="G340" s="2"/>
      <c r="H340" s="2"/>
      <c r="I340" s="3"/>
    </row>
    <row r="341" s="1" customFormat="1" customHeight="1" spans="1:9">
      <c r="A341" s="2"/>
      <c r="B341" s="2"/>
      <c r="E341" s="2"/>
      <c r="F341" s="2"/>
      <c r="G341" s="2"/>
      <c r="H341" s="2"/>
      <c r="I341" s="3"/>
    </row>
    <row r="342" s="1" customFormat="1" customHeight="1" spans="1:9">
      <c r="A342" s="2"/>
      <c r="B342" s="2"/>
      <c r="E342" s="2"/>
      <c r="F342" s="2"/>
      <c r="G342" s="2"/>
      <c r="H342" s="2"/>
      <c r="I342" s="3"/>
    </row>
    <row r="343" s="1" customFormat="1" customHeight="1" spans="1:9">
      <c r="A343" s="2"/>
      <c r="B343" s="2"/>
      <c r="E343" s="2"/>
      <c r="F343" s="2"/>
      <c r="G343" s="2"/>
      <c r="H343" s="2"/>
      <c r="I343" s="3"/>
    </row>
    <row r="344" s="1" customFormat="1" customHeight="1" spans="1:9">
      <c r="A344" s="2"/>
      <c r="B344" s="2"/>
      <c r="E344" s="2"/>
      <c r="F344" s="2"/>
      <c r="G344" s="2"/>
      <c r="H344" s="2"/>
      <c r="I344" s="3"/>
    </row>
    <row r="345" s="1" customFormat="1" customHeight="1" spans="1:9">
      <c r="A345" s="2"/>
      <c r="B345" s="2"/>
      <c r="E345" s="2"/>
      <c r="F345" s="2"/>
      <c r="G345" s="2"/>
      <c r="H345" s="2"/>
      <c r="I345" s="3"/>
    </row>
    <row r="346" s="1" customFormat="1" customHeight="1" spans="1:9">
      <c r="A346" s="2"/>
      <c r="B346" s="2"/>
      <c r="E346" s="2"/>
      <c r="F346" s="2"/>
      <c r="G346" s="2"/>
      <c r="H346" s="2"/>
      <c r="I346" s="3"/>
    </row>
    <row r="347" s="1" customFormat="1" customHeight="1" spans="1:9">
      <c r="A347" s="2"/>
      <c r="B347" s="2"/>
      <c r="E347" s="2"/>
      <c r="F347" s="2"/>
      <c r="G347" s="2"/>
      <c r="H347" s="2"/>
      <c r="I347" s="3"/>
    </row>
    <row r="348" s="1" customFormat="1" customHeight="1" spans="1:9">
      <c r="A348" s="2"/>
      <c r="B348" s="2"/>
      <c r="E348" s="2"/>
      <c r="F348" s="2"/>
      <c r="G348" s="2"/>
      <c r="H348" s="2"/>
      <c r="I348" s="3"/>
    </row>
    <row r="349" s="1" customFormat="1" customHeight="1" spans="1:9">
      <c r="A349" s="2"/>
      <c r="B349" s="2"/>
      <c r="E349" s="2"/>
      <c r="F349" s="2"/>
      <c r="G349" s="2"/>
      <c r="H349" s="2"/>
      <c r="I349" s="3"/>
    </row>
    <row r="350" s="1" customFormat="1" customHeight="1" spans="1:9">
      <c r="A350" s="2"/>
      <c r="B350" s="2"/>
      <c r="E350" s="2"/>
      <c r="F350" s="2"/>
      <c r="G350" s="2"/>
      <c r="H350" s="2"/>
      <c r="I350" s="3"/>
    </row>
    <row r="351" s="1" customFormat="1" customHeight="1" spans="1:9">
      <c r="A351" s="2"/>
      <c r="B351" s="2"/>
      <c r="E351" s="2"/>
      <c r="F351" s="2"/>
      <c r="G351" s="2"/>
      <c r="H351" s="2"/>
      <c r="I351" s="3"/>
    </row>
    <row r="352" s="1" customFormat="1" customHeight="1" spans="1:9">
      <c r="A352" s="2"/>
      <c r="B352" s="2"/>
      <c r="E352" s="2"/>
      <c r="F352" s="2"/>
      <c r="G352" s="2"/>
      <c r="H352" s="2"/>
      <c r="I352" s="3"/>
    </row>
    <row r="353" s="1" customFormat="1" customHeight="1" spans="1:9">
      <c r="A353" s="2"/>
      <c r="B353" s="2"/>
      <c r="E353" s="2"/>
      <c r="F353" s="2"/>
      <c r="G353" s="2"/>
      <c r="H353" s="2"/>
      <c r="I353" s="3"/>
    </row>
    <row r="354" s="1" customFormat="1" customHeight="1" spans="1:9">
      <c r="A354" s="2"/>
      <c r="B354" s="2"/>
      <c r="E354" s="2"/>
      <c r="F354" s="2"/>
      <c r="G354" s="2"/>
      <c r="H354" s="2"/>
      <c r="I354" s="3"/>
    </row>
    <row r="355" s="1" customFormat="1" customHeight="1" spans="1:9">
      <c r="A355" s="2"/>
      <c r="B355" s="2"/>
      <c r="E355" s="2"/>
      <c r="F355" s="2"/>
      <c r="G355" s="2"/>
      <c r="H355" s="2"/>
      <c r="I355" s="3"/>
    </row>
    <row r="356" s="1" customFormat="1" customHeight="1" spans="1:9">
      <c r="A356" s="2"/>
      <c r="B356" s="2"/>
      <c r="E356" s="2"/>
      <c r="F356" s="2"/>
      <c r="G356" s="2"/>
      <c r="H356" s="2"/>
      <c r="I356" s="3"/>
    </row>
    <row r="357" s="1" customFormat="1" customHeight="1" spans="1:9">
      <c r="A357" s="2"/>
      <c r="B357" s="2"/>
      <c r="E357" s="2"/>
      <c r="F357" s="2"/>
      <c r="G357" s="2"/>
      <c r="H357" s="2"/>
      <c r="I357" s="3"/>
    </row>
    <row r="358" s="1" customFormat="1" customHeight="1" spans="1:9">
      <c r="A358" s="2"/>
      <c r="B358" s="2"/>
      <c r="E358" s="2"/>
      <c r="F358" s="2"/>
      <c r="G358" s="2"/>
      <c r="H358" s="2"/>
      <c r="I358" s="3"/>
    </row>
    <row r="359" s="1" customFormat="1" customHeight="1" spans="1:9">
      <c r="A359" s="2"/>
      <c r="B359" s="2"/>
      <c r="E359" s="2"/>
      <c r="F359" s="2"/>
      <c r="G359" s="2"/>
      <c r="H359" s="2"/>
      <c r="I359" s="3"/>
    </row>
    <row r="360" s="1" customFormat="1" customHeight="1" spans="1:9">
      <c r="A360" s="2"/>
      <c r="B360" s="2"/>
      <c r="E360" s="2"/>
      <c r="F360" s="2"/>
      <c r="G360" s="2"/>
      <c r="H360" s="2"/>
      <c r="I360" s="3"/>
    </row>
    <row r="361" s="1" customFormat="1" customHeight="1" spans="1:9">
      <c r="A361" s="2"/>
      <c r="B361" s="2"/>
      <c r="E361" s="2"/>
      <c r="F361" s="2"/>
      <c r="G361" s="2"/>
      <c r="H361" s="2"/>
      <c r="I361" s="3"/>
    </row>
    <row r="362" s="1" customFormat="1" customHeight="1" spans="1:9">
      <c r="A362" s="2"/>
      <c r="B362" s="2"/>
      <c r="E362" s="2"/>
      <c r="F362" s="2"/>
      <c r="G362" s="2"/>
      <c r="H362" s="2"/>
      <c r="I362" s="3"/>
    </row>
    <row r="363" s="1" customFormat="1" customHeight="1" spans="1:9">
      <c r="A363" s="2"/>
      <c r="B363" s="2"/>
      <c r="E363" s="2"/>
      <c r="F363" s="2"/>
      <c r="G363" s="2"/>
      <c r="H363" s="2"/>
      <c r="I363" s="3"/>
    </row>
    <row r="364" s="1" customFormat="1" customHeight="1" spans="1:9">
      <c r="A364" s="2"/>
      <c r="B364" s="2"/>
      <c r="E364" s="2"/>
      <c r="F364" s="2"/>
      <c r="G364" s="2"/>
      <c r="H364" s="2"/>
      <c r="I364" s="3"/>
    </row>
    <row r="365" s="1" customFormat="1" customHeight="1" spans="1:9">
      <c r="A365" s="2"/>
      <c r="B365" s="2"/>
      <c r="E365" s="2"/>
      <c r="F365" s="2"/>
      <c r="G365" s="2"/>
      <c r="H365" s="2"/>
      <c r="I365" s="3"/>
    </row>
    <row r="366" s="1" customFormat="1" customHeight="1" spans="1:9">
      <c r="A366" s="2"/>
      <c r="B366" s="2"/>
      <c r="E366" s="2"/>
      <c r="F366" s="2"/>
      <c r="G366" s="2"/>
      <c r="H366" s="2"/>
      <c r="I366" s="3"/>
    </row>
    <row r="367" s="1" customFormat="1" customHeight="1" spans="1:9">
      <c r="A367" s="2"/>
      <c r="B367" s="2"/>
      <c r="E367" s="2"/>
      <c r="F367" s="2"/>
      <c r="G367" s="2"/>
      <c r="H367" s="2"/>
      <c r="I367" s="3"/>
    </row>
    <row r="368" s="1" customFormat="1" customHeight="1" spans="1:9">
      <c r="A368" s="2"/>
      <c r="B368" s="2"/>
      <c r="E368" s="2"/>
      <c r="F368" s="2"/>
      <c r="G368" s="2"/>
      <c r="H368" s="2"/>
      <c r="I368" s="3"/>
    </row>
    <row r="369" s="1" customFormat="1" customHeight="1" spans="1:9">
      <c r="A369" s="2"/>
      <c r="B369" s="2"/>
      <c r="E369" s="2"/>
      <c r="F369" s="2"/>
      <c r="G369" s="2"/>
      <c r="H369" s="2"/>
      <c r="I369" s="3"/>
    </row>
    <row r="370" s="1" customFormat="1" customHeight="1" spans="1:9">
      <c r="A370" s="2"/>
      <c r="B370" s="2"/>
      <c r="E370" s="2"/>
      <c r="F370" s="2"/>
      <c r="G370" s="2"/>
      <c r="H370" s="2"/>
      <c r="I370" s="3"/>
    </row>
    <row r="371" s="1" customFormat="1" customHeight="1" spans="1:9">
      <c r="A371" s="2"/>
      <c r="B371" s="2"/>
      <c r="E371" s="2"/>
      <c r="F371" s="2"/>
      <c r="G371" s="2"/>
      <c r="H371" s="2"/>
      <c r="I371" s="3"/>
    </row>
    <row r="372" s="1" customFormat="1" customHeight="1" spans="1:9">
      <c r="A372" s="2"/>
      <c r="B372" s="2"/>
      <c r="E372" s="2"/>
      <c r="F372" s="2"/>
      <c r="G372" s="2"/>
      <c r="H372" s="2"/>
      <c r="I372" s="3"/>
    </row>
    <row r="373" s="1" customFormat="1" customHeight="1" spans="1:9">
      <c r="A373" s="2"/>
      <c r="B373" s="2"/>
      <c r="E373" s="2"/>
      <c r="F373" s="2"/>
      <c r="G373" s="2"/>
      <c r="H373" s="2"/>
      <c r="I373" s="3"/>
    </row>
    <row r="374" s="1" customFormat="1" customHeight="1" spans="1:9">
      <c r="A374" s="2"/>
      <c r="B374" s="2"/>
      <c r="E374" s="2"/>
      <c r="F374" s="2"/>
      <c r="G374" s="2"/>
      <c r="H374" s="2"/>
      <c r="I374" s="3"/>
    </row>
    <row r="375" s="1" customFormat="1" customHeight="1" spans="1:9">
      <c r="A375" s="2"/>
      <c r="B375" s="2"/>
      <c r="E375" s="2"/>
      <c r="F375" s="2"/>
      <c r="G375" s="2"/>
      <c r="H375" s="2"/>
      <c r="I375" s="3"/>
    </row>
    <row r="376" s="1" customFormat="1" customHeight="1" spans="1:9">
      <c r="A376" s="2"/>
      <c r="B376" s="2"/>
      <c r="E376" s="2"/>
      <c r="F376" s="2"/>
      <c r="G376" s="2"/>
      <c r="H376" s="2"/>
      <c r="I376" s="3"/>
    </row>
    <row r="377" s="1" customFormat="1" customHeight="1" spans="1:9">
      <c r="A377" s="2"/>
      <c r="B377" s="2"/>
      <c r="E377" s="2"/>
      <c r="F377" s="2"/>
      <c r="G377" s="2"/>
      <c r="H377" s="2"/>
      <c r="I377" s="3"/>
    </row>
    <row r="378" s="1" customFormat="1" customHeight="1" spans="1:9">
      <c r="A378" s="2"/>
      <c r="B378" s="2"/>
      <c r="E378" s="2"/>
      <c r="F378" s="2"/>
      <c r="G378" s="2"/>
      <c r="H378" s="2"/>
      <c r="I378" s="3"/>
    </row>
    <row r="379" s="1" customFormat="1" customHeight="1" spans="1:9">
      <c r="A379" s="2"/>
      <c r="B379" s="2"/>
      <c r="E379" s="2"/>
      <c r="F379" s="2"/>
      <c r="G379" s="2"/>
      <c r="H379" s="2"/>
      <c r="I379" s="3"/>
    </row>
    <row r="380" s="1" customFormat="1" customHeight="1" spans="1:9">
      <c r="A380" s="2"/>
      <c r="B380" s="2"/>
      <c r="E380" s="2"/>
      <c r="F380" s="2"/>
      <c r="G380" s="2"/>
      <c r="H380" s="2"/>
      <c r="I380" s="3"/>
    </row>
    <row r="381" s="1" customFormat="1" customHeight="1" spans="1:9">
      <c r="A381" s="2"/>
      <c r="B381" s="2"/>
      <c r="E381" s="2"/>
      <c r="F381" s="2"/>
      <c r="G381" s="2"/>
      <c r="H381" s="2"/>
      <c r="I381" s="3"/>
    </row>
    <row r="382" s="1" customFormat="1" customHeight="1" spans="1:9">
      <c r="A382" s="2"/>
      <c r="B382" s="2"/>
      <c r="E382" s="2"/>
      <c r="F382" s="2"/>
      <c r="G382" s="2"/>
      <c r="H382" s="2"/>
      <c r="I382" s="3"/>
    </row>
    <row r="383" s="1" customFormat="1" customHeight="1" spans="1:9">
      <c r="A383" s="2"/>
      <c r="B383" s="2"/>
      <c r="E383" s="2"/>
      <c r="F383" s="2"/>
      <c r="G383" s="2"/>
      <c r="H383" s="2"/>
      <c r="I383" s="3"/>
    </row>
    <row r="384" s="1" customFormat="1" customHeight="1" spans="1:9">
      <c r="A384" s="2"/>
      <c r="B384" s="2"/>
      <c r="E384" s="2"/>
      <c r="F384" s="2"/>
      <c r="G384" s="2"/>
      <c r="H384" s="2"/>
      <c r="I384" s="3"/>
    </row>
    <row r="385" s="1" customFormat="1" customHeight="1" spans="1:9">
      <c r="A385" s="2"/>
      <c r="B385" s="2"/>
      <c r="E385" s="2"/>
      <c r="F385" s="2"/>
      <c r="G385" s="2"/>
      <c r="H385" s="2"/>
      <c r="I385" s="3"/>
    </row>
    <row r="386" s="1" customFormat="1" customHeight="1" spans="1:9">
      <c r="A386" s="2"/>
      <c r="B386" s="2"/>
      <c r="E386" s="2"/>
      <c r="F386" s="2"/>
      <c r="G386" s="2"/>
      <c r="H386" s="2"/>
      <c r="I386" s="3"/>
    </row>
    <row r="387" s="1" customFormat="1" customHeight="1" spans="1:9">
      <c r="A387" s="2"/>
      <c r="B387" s="2"/>
      <c r="E387" s="2"/>
      <c r="F387" s="2"/>
      <c r="G387" s="2"/>
      <c r="H387" s="2"/>
      <c r="I387" s="3"/>
    </row>
    <row r="388" s="1" customFormat="1" customHeight="1" spans="1:9">
      <c r="A388" s="2"/>
      <c r="B388" s="2"/>
      <c r="E388" s="2"/>
      <c r="F388" s="2"/>
      <c r="G388" s="2"/>
      <c r="H388" s="2"/>
      <c r="I388" s="3"/>
    </row>
    <row r="389" s="1" customFormat="1" customHeight="1" spans="1:9">
      <c r="A389" s="2"/>
      <c r="B389" s="2"/>
      <c r="E389" s="2"/>
      <c r="F389" s="2"/>
      <c r="G389" s="2"/>
      <c r="H389" s="2"/>
      <c r="I389" s="3"/>
    </row>
    <row r="390" s="1" customFormat="1" customHeight="1" spans="1:9">
      <c r="A390" s="2"/>
      <c r="B390" s="2"/>
      <c r="E390" s="2"/>
      <c r="F390" s="2"/>
      <c r="G390" s="2"/>
      <c r="H390" s="2"/>
      <c r="I390" s="3"/>
    </row>
    <row r="391" s="1" customFormat="1" customHeight="1" spans="1:9">
      <c r="A391" s="2"/>
      <c r="B391" s="2"/>
      <c r="E391" s="2"/>
      <c r="F391" s="2"/>
      <c r="G391" s="2"/>
      <c r="H391" s="2"/>
      <c r="I391" s="3"/>
    </row>
    <row r="392" s="1" customFormat="1" customHeight="1" spans="1:9">
      <c r="A392" s="2"/>
      <c r="B392" s="2"/>
      <c r="E392" s="2"/>
      <c r="F392" s="2"/>
      <c r="G392" s="2"/>
      <c r="H392" s="2"/>
      <c r="I392" s="3"/>
    </row>
    <row r="393" s="1" customFormat="1" customHeight="1" spans="1:9">
      <c r="A393" s="2"/>
      <c r="B393" s="2"/>
      <c r="E393" s="2"/>
      <c r="F393" s="2"/>
      <c r="G393" s="2"/>
      <c r="H393" s="2"/>
      <c r="I393" s="3"/>
    </row>
    <row r="394" s="1" customFormat="1" customHeight="1" spans="1:9">
      <c r="A394" s="2"/>
      <c r="B394" s="2"/>
      <c r="E394" s="2"/>
      <c r="F394" s="2"/>
      <c r="G394" s="2"/>
      <c r="H394" s="2"/>
      <c r="I394" s="3"/>
    </row>
    <row r="395" s="1" customFormat="1" customHeight="1" spans="1:9">
      <c r="A395" s="2"/>
      <c r="B395" s="2"/>
      <c r="E395" s="2"/>
      <c r="F395" s="2"/>
      <c r="G395" s="2"/>
      <c r="H395" s="2"/>
      <c r="I395" s="3"/>
    </row>
    <row r="396" s="1" customFormat="1" customHeight="1" spans="1:9">
      <c r="A396" s="2"/>
      <c r="B396" s="2"/>
      <c r="E396" s="2"/>
      <c r="F396" s="2"/>
      <c r="G396" s="2"/>
      <c r="H396" s="2"/>
      <c r="I396" s="3"/>
    </row>
    <row r="397" s="1" customFormat="1" customHeight="1" spans="1:9">
      <c r="A397" s="2"/>
      <c r="B397" s="2"/>
      <c r="E397" s="2"/>
      <c r="F397" s="2"/>
      <c r="G397" s="2"/>
      <c r="H397" s="2"/>
      <c r="I397" s="3"/>
    </row>
    <row r="398" s="1" customFormat="1" customHeight="1" spans="1:9">
      <c r="A398" s="2"/>
      <c r="B398" s="2"/>
      <c r="E398" s="2"/>
      <c r="F398" s="2"/>
      <c r="G398" s="2"/>
      <c r="H398" s="2"/>
      <c r="I398" s="3"/>
    </row>
    <row r="399" s="1" customFormat="1" customHeight="1" spans="1:9">
      <c r="A399" s="2"/>
      <c r="B399" s="2"/>
      <c r="E399" s="2"/>
      <c r="F399" s="2"/>
      <c r="G399" s="2"/>
      <c r="H399" s="2"/>
      <c r="I399" s="3"/>
    </row>
    <row r="400" s="1" customFormat="1" customHeight="1" spans="1:9">
      <c r="A400" s="2"/>
      <c r="B400" s="2"/>
      <c r="E400" s="2"/>
      <c r="F400" s="2"/>
      <c r="G400" s="2"/>
      <c r="H400" s="2"/>
      <c r="I400" s="3"/>
    </row>
    <row r="401" s="1" customFormat="1" customHeight="1" spans="1:9">
      <c r="A401" s="2"/>
      <c r="B401" s="2"/>
      <c r="E401" s="2"/>
      <c r="F401" s="2"/>
      <c r="G401" s="2"/>
      <c r="H401" s="2"/>
      <c r="I401" s="3"/>
    </row>
    <row r="402" s="1" customFormat="1" customHeight="1" spans="1:9">
      <c r="A402" s="2"/>
      <c r="B402" s="2"/>
      <c r="E402" s="2"/>
      <c r="F402" s="2"/>
      <c r="G402" s="2"/>
      <c r="H402" s="2"/>
      <c r="I402" s="3"/>
    </row>
    <row r="403" s="1" customFormat="1" customHeight="1" spans="1:9">
      <c r="A403" s="2"/>
      <c r="B403" s="2"/>
      <c r="E403" s="2"/>
      <c r="F403" s="2"/>
      <c r="G403" s="2"/>
      <c r="H403" s="2"/>
      <c r="I403" s="3"/>
    </row>
    <row r="404" s="1" customFormat="1" customHeight="1" spans="1:9">
      <c r="A404" s="2"/>
      <c r="B404" s="2"/>
      <c r="E404" s="2"/>
      <c r="F404" s="2"/>
      <c r="G404" s="2"/>
      <c r="H404" s="2"/>
      <c r="I404" s="3"/>
    </row>
    <row r="405" s="1" customFormat="1" customHeight="1" spans="1:9">
      <c r="A405" s="2"/>
      <c r="B405" s="2"/>
      <c r="E405" s="2"/>
      <c r="F405" s="2"/>
      <c r="G405" s="2"/>
      <c r="H405" s="2"/>
      <c r="I405" s="3"/>
    </row>
    <row r="406" s="1" customFormat="1" customHeight="1" spans="1:9">
      <c r="A406" s="2"/>
      <c r="B406" s="2"/>
      <c r="E406" s="2"/>
      <c r="F406" s="2"/>
      <c r="G406" s="2"/>
      <c r="H406" s="2"/>
      <c r="I406" s="3"/>
    </row>
    <row r="407" s="1" customFormat="1" customHeight="1" spans="1:9">
      <c r="A407" s="2"/>
      <c r="B407" s="2"/>
      <c r="E407" s="2"/>
      <c r="F407" s="2"/>
      <c r="G407" s="2"/>
      <c r="H407" s="2"/>
      <c r="I407" s="3"/>
    </row>
    <row r="408" s="1" customFormat="1" customHeight="1" spans="1:9">
      <c r="A408" s="2"/>
      <c r="B408" s="2"/>
      <c r="E408" s="2"/>
      <c r="F408" s="2"/>
      <c r="G408" s="2"/>
      <c r="H408" s="2"/>
      <c r="I408" s="3"/>
    </row>
    <row r="409" s="1" customFormat="1" customHeight="1" spans="1:9">
      <c r="A409" s="2"/>
      <c r="B409" s="2"/>
      <c r="E409" s="2"/>
      <c r="F409" s="2"/>
      <c r="G409" s="2"/>
      <c r="H409" s="2"/>
      <c r="I409" s="3"/>
    </row>
    <row r="410" s="1" customFormat="1" customHeight="1" spans="1:9">
      <c r="A410" s="2"/>
      <c r="B410" s="2"/>
      <c r="E410" s="2"/>
      <c r="F410" s="2"/>
      <c r="G410" s="2"/>
      <c r="H410" s="2"/>
      <c r="I410" s="3"/>
    </row>
    <row r="411" s="1" customFormat="1" customHeight="1" spans="1:9">
      <c r="A411" s="2"/>
      <c r="B411" s="2"/>
      <c r="E411" s="2"/>
      <c r="F411" s="2"/>
      <c r="G411" s="2"/>
      <c r="H411" s="2"/>
      <c r="I411" s="3"/>
    </row>
    <row r="412" s="1" customFormat="1" customHeight="1" spans="1:9">
      <c r="A412" s="2"/>
      <c r="B412" s="2"/>
      <c r="E412" s="2"/>
      <c r="F412" s="2"/>
      <c r="G412" s="2"/>
      <c r="H412" s="2"/>
      <c r="I412" s="3"/>
    </row>
    <row r="413" s="1" customFormat="1" customHeight="1" spans="1:9">
      <c r="A413" s="2"/>
      <c r="B413" s="2"/>
      <c r="E413" s="2"/>
      <c r="F413" s="2"/>
      <c r="G413" s="2"/>
      <c r="H413" s="2"/>
      <c r="I413" s="3"/>
    </row>
    <row r="414" s="1" customFormat="1" customHeight="1" spans="1:9">
      <c r="A414" s="2"/>
      <c r="B414" s="2"/>
      <c r="E414" s="2"/>
      <c r="F414" s="2"/>
      <c r="G414" s="2"/>
      <c r="H414" s="2"/>
      <c r="I414" s="3"/>
    </row>
    <row r="415" s="1" customFormat="1" customHeight="1" spans="1:9">
      <c r="A415" s="2"/>
      <c r="B415" s="2"/>
      <c r="E415" s="2"/>
      <c r="F415" s="2"/>
      <c r="G415" s="2"/>
      <c r="H415" s="2"/>
      <c r="I415" s="3"/>
    </row>
    <row r="416" s="1" customFormat="1" customHeight="1" spans="1:9">
      <c r="A416" s="2"/>
      <c r="B416" s="2"/>
      <c r="E416" s="2"/>
      <c r="F416" s="2"/>
      <c r="G416" s="2"/>
      <c r="H416" s="2"/>
      <c r="I416" s="3"/>
    </row>
    <row r="417" s="1" customFormat="1" customHeight="1" spans="1:9">
      <c r="A417" s="2"/>
      <c r="B417" s="2"/>
      <c r="E417" s="2"/>
      <c r="F417" s="2"/>
      <c r="G417" s="2"/>
      <c r="H417" s="2"/>
      <c r="I417" s="3"/>
    </row>
    <row r="418" s="1" customFormat="1" customHeight="1" spans="1:9">
      <c r="A418" s="2"/>
      <c r="B418" s="2"/>
      <c r="E418" s="2"/>
      <c r="F418" s="2"/>
      <c r="G418" s="2"/>
      <c r="H418" s="2"/>
      <c r="I418" s="3"/>
    </row>
    <row r="419" s="1" customFormat="1" customHeight="1" spans="1:9">
      <c r="A419" s="2"/>
      <c r="B419" s="2"/>
      <c r="E419" s="2"/>
      <c r="F419" s="2"/>
      <c r="G419" s="2"/>
      <c r="H419" s="2"/>
      <c r="I419" s="3"/>
    </row>
    <row r="420" s="1" customFormat="1" customHeight="1" spans="1:9">
      <c r="A420" s="2"/>
      <c r="B420" s="2"/>
      <c r="E420" s="2"/>
      <c r="F420" s="2"/>
      <c r="G420" s="2"/>
      <c r="H420" s="2"/>
      <c r="I420" s="3"/>
    </row>
    <row r="421" s="1" customFormat="1" customHeight="1" spans="1:9">
      <c r="A421" s="2"/>
      <c r="B421" s="2"/>
      <c r="E421" s="2"/>
      <c r="F421" s="2"/>
      <c r="G421" s="2"/>
      <c r="H421" s="2"/>
      <c r="I421" s="3"/>
    </row>
    <row r="422" s="1" customFormat="1" customHeight="1" spans="1:9">
      <c r="A422" s="2"/>
      <c r="B422" s="2"/>
      <c r="E422" s="2"/>
      <c r="F422" s="2"/>
      <c r="G422" s="2"/>
      <c r="H422" s="2"/>
      <c r="I422" s="3"/>
    </row>
    <row r="423" s="1" customFormat="1" customHeight="1" spans="1:9">
      <c r="A423" s="2"/>
      <c r="B423" s="2"/>
      <c r="E423" s="2"/>
      <c r="F423" s="2"/>
      <c r="G423" s="2"/>
      <c r="H423" s="2"/>
      <c r="I423" s="3"/>
    </row>
    <row r="424" s="1" customFormat="1" customHeight="1" spans="1:9">
      <c r="A424" s="2"/>
      <c r="B424" s="2"/>
      <c r="E424" s="2"/>
      <c r="F424" s="2"/>
      <c r="G424" s="2"/>
      <c r="H424" s="2"/>
      <c r="I424" s="3"/>
    </row>
    <row r="425" s="1" customFormat="1" customHeight="1" spans="1:9">
      <c r="A425" s="2"/>
      <c r="B425" s="2"/>
      <c r="E425" s="2"/>
      <c r="F425" s="2"/>
      <c r="G425" s="2"/>
      <c r="H425" s="2"/>
      <c r="I425" s="3"/>
    </row>
    <row r="426" s="1" customFormat="1" customHeight="1" spans="1:9">
      <c r="A426" s="2"/>
      <c r="B426" s="2"/>
      <c r="E426" s="2"/>
      <c r="F426" s="2"/>
      <c r="G426" s="2"/>
      <c r="H426" s="2"/>
      <c r="I426" s="3"/>
    </row>
    <row r="427" s="1" customFormat="1" customHeight="1" spans="1:9">
      <c r="A427" s="2"/>
      <c r="B427" s="2"/>
      <c r="E427" s="2"/>
      <c r="F427" s="2"/>
      <c r="G427" s="2"/>
      <c r="H427" s="2"/>
      <c r="I427" s="3"/>
    </row>
    <row r="428" s="1" customFormat="1" customHeight="1" spans="1:9">
      <c r="A428" s="2"/>
      <c r="B428" s="2"/>
      <c r="E428" s="2"/>
      <c r="F428" s="2"/>
      <c r="G428" s="2"/>
      <c r="H428" s="2"/>
      <c r="I428" s="3"/>
    </row>
    <row r="429" s="1" customFormat="1" customHeight="1" spans="1:9">
      <c r="A429" s="2"/>
      <c r="B429" s="2"/>
      <c r="E429" s="2"/>
      <c r="F429" s="2"/>
      <c r="G429" s="2"/>
      <c r="H429" s="2"/>
      <c r="I429" s="3"/>
    </row>
    <row r="430" s="1" customFormat="1" customHeight="1" spans="1:9">
      <c r="A430" s="2"/>
      <c r="B430" s="2"/>
      <c r="E430" s="2"/>
      <c r="F430" s="2"/>
      <c r="G430" s="2"/>
      <c r="H430" s="2"/>
      <c r="I430" s="3"/>
    </row>
    <row r="431" s="1" customFormat="1" customHeight="1" spans="1:9">
      <c r="A431" s="2"/>
      <c r="B431" s="2"/>
      <c r="E431" s="2"/>
      <c r="F431" s="2"/>
      <c r="G431" s="2"/>
      <c r="H431" s="2"/>
      <c r="I431" s="3"/>
    </row>
    <row r="432" s="1" customFormat="1" customHeight="1" spans="1:9">
      <c r="A432" s="2"/>
      <c r="B432" s="2"/>
      <c r="E432" s="2"/>
      <c r="F432" s="2"/>
      <c r="G432" s="2"/>
      <c r="H432" s="2"/>
      <c r="I432" s="3"/>
    </row>
    <row r="433" s="1" customFormat="1" customHeight="1" spans="1:9">
      <c r="A433" s="2"/>
      <c r="B433" s="2"/>
      <c r="E433" s="2"/>
      <c r="F433" s="2"/>
      <c r="G433" s="2"/>
      <c r="H433" s="2"/>
      <c r="I433" s="3"/>
    </row>
    <row r="434" s="1" customFormat="1" customHeight="1" spans="1:9">
      <c r="A434" s="2"/>
      <c r="B434" s="2"/>
      <c r="E434" s="2"/>
      <c r="F434" s="2"/>
      <c r="G434" s="2"/>
      <c r="H434" s="2"/>
      <c r="I434" s="3"/>
    </row>
    <row r="435" s="1" customFormat="1" customHeight="1" spans="1:9">
      <c r="A435" s="2"/>
      <c r="B435" s="2"/>
      <c r="E435" s="2"/>
      <c r="F435" s="2"/>
      <c r="G435" s="2"/>
      <c r="H435" s="2"/>
      <c r="I435" s="3"/>
    </row>
    <row r="436" s="1" customFormat="1" customHeight="1" spans="1:9">
      <c r="A436" s="2"/>
      <c r="B436" s="2"/>
      <c r="E436" s="2"/>
      <c r="F436" s="2"/>
      <c r="G436" s="2"/>
      <c r="H436" s="2"/>
      <c r="I436" s="3"/>
    </row>
    <row r="437" s="1" customFormat="1" customHeight="1" spans="1:9">
      <c r="A437" s="2"/>
      <c r="B437" s="2"/>
      <c r="E437" s="2"/>
      <c r="F437" s="2"/>
      <c r="G437" s="2"/>
      <c r="H437" s="2"/>
      <c r="I437" s="3"/>
    </row>
    <row r="438" s="1" customFormat="1" customHeight="1" spans="1:9">
      <c r="A438" s="2"/>
      <c r="B438" s="2"/>
      <c r="E438" s="2"/>
      <c r="F438" s="2"/>
      <c r="G438" s="2"/>
      <c r="H438" s="2"/>
      <c r="I438" s="3"/>
    </row>
    <row r="439" s="1" customFormat="1" customHeight="1" spans="1:9">
      <c r="A439" s="2"/>
      <c r="B439" s="2"/>
      <c r="E439" s="2"/>
      <c r="F439" s="2"/>
      <c r="G439" s="2"/>
      <c r="H439" s="2"/>
      <c r="I439" s="3"/>
    </row>
    <row r="440" s="1" customFormat="1" customHeight="1" spans="1:9">
      <c r="A440" s="2"/>
      <c r="B440" s="2"/>
      <c r="E440" s="2"/>
      <c r="F440" s="2"/>
      <c r="G440" s="2"/>
      <c r="H440" s="2"/>
      <c r="I440" s="3"/>
    </row>
    <row r="441" s="1" customFormat="1" customHeight="1" spans="1:9">
      <c r="A441" s="2"/>
      <c r="B441" s="2"/>
      <c r="E441" s="2"/>
      <c r="F441" s="2"/>
      <c r="G441" s="2"/>
      <c r="H441" s="2"/>
      <c r="I441" s="3"/>
    </row>
    <row r="442" s="1" customFormat="1" customHeight="1" spans="1:9">
      <c r="A442" s="2"/>
      <c r="B442" s="2"/>
      <c r="E442" s="2"/>
      <c r="F442" s="2"/>
      <c r="G442" s="2"/>
      <c r="H442" s="2"/>
      <c r="I442" s="3"/>
    </row>
    <row r="443" s="1" customFormat="1" customHeight="1" spans="1:9">
      <c r="A443" s="2"/>
      <c r="B443" s="2"/>
      <c r="E443" s="2"/>
      <c r="F443" s="2"/>
      <c r="G443" s="2"/>
      <c r="H443" s="2"/>
      <c r="I443" s="3"/>
    </row>
    <row r="444" s="1" customFormat="1" customHeight="1" spans="1:9">
      <c r="A444" s="2"/>
      <c r="B444" s="2"/>
      <c r="E444" s="2"/>
      <c r="F444" s="2"/>
      <c r="G444" s="2"/>
      <c r="H444" s="2"/>
      <c r="I444" s="3"/>
    </row>
    <row r="445" s="1" customFormat="1" customHeight="1" spans="1:9">
      <c r="A445" s="2"/>
      <c r="B445" s="2"/>
      <c r="E445" s="2"/>
      <c r="F445" s="2"/>
      <c r="G445" s="2"/>
      <c r="H445" s="2"/>
      <c r="I445" s="3"/>
    </row>
    <row r="446" s="1" customFormat="1" customHeight="1" spans="1:9">
      <c r="A446" s="2"/>
      <c r="B446" s="2"/>
      <c r="E446" s="2"/>
      <c r="F446" s="2"/>
      <c r="G446" s="2"/>
      <c r="H446" s="2"/>
      <c r="I446" s="3"/>
    </row>
    <row r="447" s="1" customFormat="1" customHeight="1" spans="1:9">
      <c r="A447" s="2"/>
      <c r="B447" s="2"/>
      <c r="E447" s="2"/>
      <c r="F447" s="2"/>
      <c r="G447" s="2"/>
      <c r="H447" s="2"/>
      <c r="I447" s="3"/>
    </row>
    <row r="448" s="1" customFormat="1" customHeight="1" spans="1:9">
      <c r="A448" s="2"/>
      <c r="B448" s="2"/>
      <c r="E448" s="2"/>
      <c r="F448" s="2"/>
      <c r="G448" s="2"/>
      <c r="H448" s="2"/>
      <c r="I448" s="3"/>
    </row>
    <row r="449" s="1" customFormat="1" customHeight="1" spans="1:9">
      <c r="A449" s="2"/>
      <c r="B449" s="2"/>
      <c r="E449" s="2"/>
      <c r="F449" s="2"/>
      <c r="G449" s="2"/>
      <c r="H449" s="2"/>
      <c r="I449" s="3"/>
    </row>
    <row r="450" s="1" customFormat="1" customHeight="1" spans="1:9">
      <c r="A450" s="2"/>
      <c r="B450" s="2"/>
      <c r="E450" s="2"/>
      <c r="F450" s="2"/>
      <c r="G450" s="2"/>
      <c r="H450" s="2"/>
      <c r="I450" s="3"/>
    </row>
    <row r="451" s="1" customFormat="1" customHeight="1" spans="1:9">
      <c r="A451" s="2"/>
      <c r="B451" s="2"/>
      <c r="E451" s="2"/>
      <c r="F451" s="2"/>
      <c r="G451" s="2"/>
      <c r="H451" s="2"/>
      <c r="I451" s="3"/>
    </row>
    <row r="452" s="1" customFormat="1" customHeight="1" spans="1:9">
      <c r="A452" s="2"/>
      <c r="B452" s="2"/>
      <c r="E452" s="2"/>
      <c r="F452" s="2"/>
      <c r="G452" s="2"/>
      <c r="H452" s="2"/>
      <c r="I452" s="3"/>
    </row>
    <row r="453" s="1" customFormat="1" customHeight="1" spans="1:9">
      <c r="A453" s="2"/>
      <c r="B453" s="2"/>
      <c r="E453" s="2"/>
      <c r="F453" s="2"/>
      <c r="G453" s="2"/>
      <c r="H453" s="2"/>
      <c r="I453" s="3"/>
    </row>
    <row r="454" s="1" customFormat="1" customHeight="1" spans="1:9">
      <c r="A454" s="2"/>
      <c r="B454" s="2"/>
      <c r="E454" s="2"/>
      <c r="F454" s="2"/>
      <c r="G454" s="2"/>
      <c r="H454" s="2"/>
      <c r="I454" s="3"/>
    </row>
    <row r="455" s="1" customFormat="1" customHeight="1" spans="1:9">
      <c r="A455" s="2"/>
      <c r="B455" s="2"/>
      <c r="E455" s="2"/>
      <c r="F455" s="2"/>
      <c r="G455" s="2"/>
      <c r="H455" s="2"/>
      <c r="I455" s="3"/>
    </row>
    <row r="456" s="1" customFormat="1" customHeight="1" spans="1:9">
      <c r="A456" s="2"/>
      <c r="B456" s="2"/>
      <c r="E456" s="2"/>
      <c r="F456" s="2"/>
      <c r="G456" s="2"/>
      <c r="H456" s="2"/>
      <c r="I456" s="3"/>
    </row>
    <row r="457" s="1" customFormat="1" customHeight="1" spans="1:9">
      <c r="A457" s="2"/>
      <c r="B457" s="2"/>
      <c r="E457" s="2"/>
      <c r="F457" s="2"/>
      <c r="G457" s="2"/>
      <c r="H457" s="2"/>
      <c r="I457" s="3"/>
    </row>
    <row r="458" s="1" customFormat="1" customHeight="1" spans="1:9">
      <c r="A458" s="2"/>
      <c r="B458" s="2"/>
      <c r="E458" s="2"/>
      <c r="F458" s="2"/>
      <c r="G458" s="2"/>
      <c r="H458" s="2"/>
      <c r="I458" s="3"/>
    </row>
    <row r="459" s="1" customFormat="1" customHeight="1" spans="1:9">
      <c r="A459" s="2"/>
      <c r="B459" s="2"/>
      <c r="E459" s="2"/>
      <c r="F459" s="2"/>
      <c r="G459" s="2"/>
      <c r="H459" s="2"/>
      <c r="I459" s="3"/>
    </row>
    <row r="460" s="1" customFormat="1" customHeight="1" spans="1:9">
      <c r="A460" s="2"/>
      <c r="B460" s="2"/>
      <c r="E460" s="2"/>
      <c r="F460" s="2"/>
      <c r="G460" s="2"/>
      <c r="H460" s="2"/>
      <c r="I460" s="3"/>
    </row>
    <row r="461" s="1" customFormat="1" customHeight="1" spans="1:9">
      <c r="A461" s="2"/>
      <c r="B461" s="2"/>
      <c r="E461" s="2"/>
      <c r="F461" s="2"/>
      <c r="G461" s="2"/>
      <c r="H461" s="2"/>
      <c r="I461" s="3"/>
    </row>
    <row r="462" s="1" customFormat="1" customHeight="1" spans="1:9">
      <c r="A462" s="2"/>
      <c r="B462" s="2"/>
      <c r="E462" s="2"/>
      <c r="F462" s="2"/>
      <c r="G462" s="2"/>
      <c r="H462" s="2"/>
      <c r="I462" s="3"/>
    </row>
    <row r="463" s="1" customFormat="1" customHeight="1" spans="1:9">
      <c r="A463" s="2"/>
      <c r="B463" s="2"/>
      <c r="E463" s="2"/>
      <c r="F463" s="2"/>
      <c r="G463" s="2"/>
      <c r="H463" s="2"/>
      <c r="I463" s="3"/>
    </row>
    <row r="464" s="1" customFormat="1" customHeight="1" spans="1:9">
      <c r="A464" s="2"/>
      <c r="B464" s="2"/>
      <c r="E464" s="2"/>
      <c r="F464" s="2"/>
      <c r="G464" s="2"/>
      <c r="H464" s="2"/>
      <c r="I464" s="3"/>
    </row>
    <row r="465" s="1" customFormat="1" customHeight="1" spans="1:9">
      <c r="A465" s="2"/>
      <c r="B465" s="2"/>
      <c r="E465" s="2"/>
      <c r="F465" s="2"/>
      <c r="G465" s="2"/>
      <c r="H465" s="2"/>
      <c r="I465" s="3"/>
    </row>
    <row r="466" s="1" customFormat="1" customHeight="1" spans="1:9">
      <c r="A466" s="2"/>
      <c r="B466" s="2"/>
      <c r="E466" s="2"/>
      <c r="F466" s="2"/>
      <c r="G466" s="2"/>
      <c r="H466" s="2"/>
      <c r="I466" s="3"/>
    </row>
    <row r="467" s="1" customFormat="1" customHeight="1" spans="1:9">
      <c r="A467" s="2"/>
      <c r="B467" s="2"/>
      <c r="E467" s="2"/>
      <c r="F467" s="2"/>
      <c r="G467" s="2"/>
      <c r="H467" s="2"/>
      <c r="I467" s="3"/>
    </row>
    <row r="468" s="1" customFormat="1" customHeight="1" spans="1:9">
      <c r="A468" s="2"/>
      <c r="B468" s="2"/>
      <c r="E468" s="2"/>
      <c r="F468" s="2"/>
      <c r="G468" s="2"/>
      <c r="H468" s="2"/>
      <c r="I468" s="3"/>
    </row>
    <row r="469" s="1" customFormat="1" customHeight="1" spans="1:9">
      <c r="A469" s="2"/>
      <c r="B469" s="2"/>
      <c r="E469" s="2"/>
      <c r="F469" s="2"/>
      <c r="G469" s="2"/>
      <c r="H469" s="2"/>
      <c r="I469" s="3"/>
    </row>
    <row r="470" s="1" customFormat="1" customHeight="1" spans="1:9">
      <c r="A470" s="2"/>
      <c r="B470" s="2"/>
      <c r="E470" s="2"/>
      <c r="F470" s="2"/>
      <c r="G470" s="2"/>
      <c r="H470" s="2"/>
      <c r="I470" s="3"/>
    </row>
    <row r="471" s="1" customFormat="1" customHeight="1" spans="1:9">
      <c r="A471" s="2"/>
      <c r="B471" s="2"/>
      <c r="E471" s="2"/>
      <c r="F471" s="2"/>
      <c r="G471" s="2"/>
      <c r="H471" s="2"/>
      <c r="I471" s="3"/>
    </row>
    <row r="472" s="1" customFormat="1" customHeight="1" spans="1:9">
      <c r="A472" s="2"/>
      <c r="B472" s="2"/>
      <c r="E472" s="2"/>
      <c r="F472" s="2"/>
      <c r="G472" s="2"/>
      <c r="H472" s="2"/>
      <c r="I472" s="3"/>
    </row>
    <row r="473" s="1" customFormat="1" customHeight="1" spans="1:9">
      <c r="A473" s="2"/>
      <c r="B473" s="2"/>
      <c r="E473" s="2"/>
      <c r="F473" s="2"/>
      <c r="G473" s="2"/>
      <c r="H473" s="2"/>
      <c r="I473" s="3"/>
    </row>
    <row r="474" s="1" customFormat="1" customHeight="1" spans="1:9">
      <c r="A474" s="2"/>
      <c r="B474" s="2"/>
      <c r="E474" s="2"/>
      <c r="F474" s="2"/>
      <c r="G474" s="2"/>
      <c r="H474" s="2"/>
      <c r="I474" s="3"/>
    </row>
    <row r="475" s="1" customFormat="1" customHeight="1" spans="1:9">
      <c r="A475" s="2"/>
      <c r="B475" s="2"/>
      <c r="E475" s="2"/>
      <c r="F475" s="2"/>
      <c r="G475" s="2"/>
      <c r="H475" s="2"/>
      <c r="I475" s="3"/>
    </row>
    <row r="476" s="1" customFormat="1" customHeight="1" spans="1:9">
      <c r="A476" s="2"/>
      <c r="B476" s="2"/>
      <c r="E476" s="2"/>
      <c r="F476" s="2"/>
      <c r="G476" s="2"/>
      <c r="H476" s="2"/>
      <c r="I476" s="3"/>
    </row>
    <row r="477" s="1" customFormat="1" customHeight="1" spans="1:9">
      <c r="A477" s="2"/>
      <c r="B477" s="2"/>
      <c r="E477" s="2"/>
      <c r="F477" s="2"/>
      <c r="G477" s="2"/>
      <c r="H477" s="2"/>
      <c r="I477" s="3"/>
    </row>
    <row r="478" s="1" customFormat="1" customHeight="1" spans="1:9">
      <c r="A478" s="2"/>
      <c r="B478" s="2"/>
      <c r="E478" s="2"/>
      <c r="F478" s="2"/>
      <c r="G478" s="2"/>
      <c r="H478" s="2"/>
      <c r="I478" s="3"/>
    </row>
    <row r="479" s="1" customFormat="1" customHeight="1" spans="1:9">
      <c r="A479" s="2"/>
      <c r="B479" s="2"/>
      <c r="E479" s="2"/>
      <c r="F479" s="2"/>
      <c r="G479" s="2"/>
      <c r="H479" s="2"/>
      <c r="I479" s="3"/>
    </row>
    <row r="480" s="1" customFormat="1" customHeight="1" spans="1:9">
      <c r="A480" s="2"/>
      <c r="B480" s="2"/>
      <c r="E480" s="2"/>
      <c r="F480" s="2"/>
      <c r="G480" s="2"/>
      <c r="H480" s="2"/>
      <c r="I480" s="3"/>
    </row>
    <row r="481" s="1" customFormat="1" customHeight="1" spans="1:9">
      <c r="A481" s="2"/>
      <c r="B481" s="2"/>
      <c r="E481" s="2"/>
      <c r="F481" s="2"/>
      <c r="G481" s="2"/>
      <c r="H481" s="2"/>
      <c r="I481" s="3"/>
    </row>
    <row r="482" s="1" customFormat="1" customHeight="1" spans="1:9">
      <c r="A482" s="2"/>
      <c r="B482" s="2"/>
      <c r="E482" s="2"/>
      <c r="F482" s="2"/>
      <c r="G482" s="2"/>
      <c r="H482" s="2"/>
      <c r="I482" s="3"/>
    </row>
    <row r="483" s="1" customFormat="1" customHeight="1" spans="1:9">
      <c r="A483" s="2"/>
      <c r="B483" s="2"/>
      <c r="E483" s="2"/>
      <c r="F483" s="2"/>
      <c r="G483" s="2"/>
      <c r="H483" s="2"/>
      <c r="I483" s="3"/>
    </row>
    <row r="484" s="1" customFormat="1" customHeight="1" spans="1:9">
      <c r="A484" s="2"/>
      <c r="B484" s="2"/>
      <c r="E484" s="2"/>
      <c r="F484" s="2"/>
      <c r="G484" s="2"/>
      <c r="H484" s="2"/>
      <c r="I484" s="3"/>
    </row>
    <row r="485" s="1" customFormat="1" customHeight="1" spans="1:9">
      <c r="A485" s="2"/>
      <c r="B485" s="2"/>
      <c r="E485" s="2"/>
      <c r="F485" s="2"/>
      <c r="G485" s="2"/>
      <c r="H485" s="2"/>
      <c r="I485" s="3"/>
    </row>
    <row r="486" s="1" customFormat="1" customHeight="1" spans="1:9">
      <c r="A486" s="2"/>
      <c r="B486" s="2"/>
      <c r="E486" s="2"/>
      <c r="F486" s="2"/>
      <c r="G486" s="2"/>
      <c r="H486" s="2"/>
      <c r="I486" s="3"/>
    </row>
    <row r="487" s="1" customFormat="1" customHeight="1" spans="1:9">
      <c r="A487" s="2"/>
      <c r="B487" s="2"/>
      <c r="E487" s="2"/>
      <c r="F487" s="2"/>
      <c r="G487" s="2"/>
      <c r="H487" s="2"/>
      <c r="I487" s="3"/>
    </row>
    <row r="488" s="1" customFormat="1" customHeight="1" spans="1:9">
      <c r="A488" s="2"/>
      <c r="B488" s="2"/>
      <c r="E488" s="2"/>
      <c r="F488" s="2"/>
      <c r="G488" s="2"/>
      <c r="H488" s="2"/>
      <c r="I488" s="3"/>
    </row>
    <row r="489" s="1" customFormat="1" customHeight="1" spans="1:9">
      <c r="A489" s="2"/>
      <c r="B489" s="2"/>
      <c r="E489" s="2"/>
      <c r="F489" s="2"/>
      <c r="G489" s="2"/>
      <c r="H489" s="2"/>
      <c r="I489" s="3"/>
    </row>
    <row r="490" s="1" customFormat="1" customHeight="1" spans="1:9">
      <c r="A490" s="2"/>
      <c r="B490" s="2"/>
      <c r="E490" s="2"/>
      <c r="F490" s="2"/>
      <c r="G490" s="2"/>
      <c r="H490" s="2"/>
      <c r="I490" s="3"/>
    </row>
    <row r="491" s="1" customFormat="1" customHeight="1" spans="1:9">
      <c r="A491" s="2"/>
      <c r="B491" s="2"/>
      <c r="E491" s="2"/>
      <c r="F491" s="2"/>
      <c r="G491" s="2"/>
      <c r="H491" s="2"/>
      <c r="I491" s="3"/>
    </row>
    <row r="492" s="1" customFormat="1" customHeight="1" spans="1:9">
      <c r="A492" s="2"/>
      <c r="B492" s="2"/>
      <c r="E492" s="2"/>
      <c r="F492" s="2"/>
      <c r="G492" s="2"/>
      <c r="H492" s="2"/>
      <c r="I492" s="3"/>
    </row>
    <row r="493" s="1" customFormat="1" customHeight="1" spans="1:9">
      <c r="A493" s="2"/>
      <c r="B493" s="2"/>
      <c r="E493" s="2"/>
      <c r="F493" s="2"/>
      <c r="G493" s="2"/>
      <c r="H493" s="2"/>
      <c r="I493" s="3"/>
    </row>
    <row r="494" s="1" customFormat="1" customHeight="1" spans="1:9">
      <c r="A494" s="2"/>
      <c r="B494" s="2"/>
      <c r="E494" s="2"/>
      <c r="F494" s="2"/>
      <c r="G494" s="2"/>
      <c r="H494" s="2"/>
      <c r="I494" s="3"/>
    </row>
    <row r="495" s="1" customFormat="1" customHeight="1" spans="1:9">
      <c r="A495" s="2"/>
      <c r="B495" s="2"/>
      <c r="E495" s="2"/>
      <c r="F495" s="2"/>
      <c r="G495" s="2"/>
      <c r="H495" s="2"/>
      <c r="I495" s="3"/>
    </row>
    <row r="496" s="1" customFormat="1" customHeight="1" spans="1:9">
      <c r="A496" s="2"/>
      <c r="B496" s="2"/>
      <c r="E496" s="2"/>
      <c r="F496" s="2"/>
      <c r="G496" s="2"/>
      <c r="H496" s="2"/>
      <c r="I496" s="3"/>
    </row>
    <row r="497" s="1" customFormat="1" customHeight="1" spans="1:9">
      <c r="A497" s="2"/>
      <c r="B497" s="2"/>
      <c r="E497" s="2"/>
      <c r="F497" s="2"/>
      <c r="G497" s="2"/>
      <c r="H497" s="2"/>
      <c r="I497" s="3"/>
    </row>
    <row r="498" s="1" customFormat="1" customHeight="1" spans="1:9">
      <c r="A498" s="2"/>
      <c r="B498" s="2"/>
      <c r="E498" s="2"/>
      <c r="F498" s="2"/>
      <c r="G498" s="2"/>
      <c r="H498" s="2"/>
      <c r="I498" s="3"/>
    </row>
    <row r="499" s="1" customFormat="1" customHeight="1" spans="1:9">
      <c r="A499" s="2"/>
      <c r="B499" s="2"/>
      <c r="E499" s="2"/>
      <c r="F499" s="2"/>
      <c r="G499" s="2"/>
      <c r="H499" s="2"/>
      <c r="I499" s="3"/>
    </row>
    <row r="500" s="1" customFormat="1" customHeight="1" spans="1:9">
      <c r="A500" s="2"/>
      <c r="B500" s="2"/>
      <c r="E500" s="2"/>
      <c r="F500" s="2"/>
      <c r="G500" s="2"/>
      <c r="H500" s="2"/>
      <c r="I500" s="3"/>
    </row>
    <row r="501" s="1" customFormat="1" customHeight="1" spans="1:9">
      <c r="A501" s="2"/>
      <c r="B501" s="2"/>
      <c r="E501" s="2"/>
      <c r="F501" s="2"/>
      <c r="G501" s="2"/>
      <c r="H501" s="2"/>
      <c r="I501" s="3"/>
    </row>
    <row r="502" s="1" customFormat="1" customHeight="1" spans="1:9">
      <c r="A502" s="2"/>
      <c r="B502" s="2"/>
      <c r="E502" s="2"/>
      <c r="F502" s="2"/>
      <c r="G502" s="2"/>
      <c r="H502" s="2"/>
      <c r="I502" s="3"/>
    </row>
    <row r="503" s="1" customFormat="1" customHeight="1" spans="1:9">
      <c r="A503" s="2"/>
      <c r="B503" s="2"/>
      <c r="E503" s="2"/>
      <c r="F503" s="2"/>
      <c r="G503" s="2"/>
      <c r="H503" s="2"/>
      <c r="I503" s="3"/>
    </row>
    <row r="504" s="1" customFormat="1" customHeight="1" spans="1:9">
      <c r="A504" s="2"/>
      <c r="B504" s="2"/>
      <c r="E504" s="2"/>
      <c r="F504" s="2"/>
      <c r="G504" s="2"/>
      <c r="H504" s="2"/>
      <c r="I504" s="3"/>
    </row>
    <row r="505" s="1" customFormat="1" customHeight="1" spans="1:9">
      <c r="A505" s="2"/>
      <c r="B505" s="2"/>
      <c r="E505" s="2"/>
      <c r="F505" s="2"/>
      <c r="G505" s="2"/>
      <c r="H505" s="2"/>
      <c r="I505" s="3"/>
    </row>
    <row r="506" s="1" customFormat="1" customHeight="1" spans="1:9">
      <c r="A506" s="2"/>
      <c r="B506" s="2"/>
      <c r="E506" s="2"/>
      <c r="F506" s="2"/>
      <c r="G506" s="2"/>
      <c r="H506" s="2"/>
      <c r="I506" s="3"/>
    </row>
    <row r="507" s="1" customFormat="1" customHeight="1" spans="1:9">
      <c r="A507" s="2"/>
      <c r="B507" s="2"/>
      <c r="E507" s="2"/>
      <c r="F507" s="2"/>
      <c r="G507" s="2"/>
      <c r="H507" s="2"/>
      <c r="I507" s="3"/>
    </row>
    <row r="508" s="1" customFormat="1" customHeight="1" spans="1:9">
      <c r="A508" s="2"/>
      <c r="B508" s="2"/>
      <c r="E508" s="2"/>
      <c r="F508" s="2"/>
      <c r="G508" s="2"/>
      <c r="H508" s="2"/>
      <c r="I508" s="3"/>
    </row>
    <row r="509" s="1" customFormat="1" customHeight="1" spans="1:9">
      <c r="A509" s="2"/>
      <c r="B509" s="2"/>
      <c r="E509" s="2"/>
      <c r="F509" s="2"/>
      <c r="G509" s="2"/>
      <c r="H509" s="2"/>
      <c r="I509" s="3"/>
    </row>
    <row r="510" s="1" customFormat="1" customHeight="1" spans="1:9">
      <c r="A510" s="2"/>
      <c r="B510" s="2"/>
      <c r="E510" s="2"/>
      <c r="F510" s="2"/>
      <c r="G510" s="2"/>
      <c r="H510" s="2"/>
      <c r="I510" s="3"/>
    </row>
    <row r="511" s="1" customFormat="1" customHeight="1" spans="1:9">
      <c r="A511" s="2"/>
      <c r="B511" s="2"/>
      <c r="E511" s="2"/>
      <c r="F511" s="2"/>
      <c r="G511" s="2"/>
      <c r="H511" s="2"/>
      <c r="I511" s="3"/>
    </row>
    <row r="512" s="1" customFormat="1" customHeight="1" spans="1:9">
      <c r="A512" s="2"/>
      <c r="B512" s="2"/>
      <c r="E512" s="2"/>
      <c r="F512" s="2"/>
      <c r="G512" s="2"/>
      <c r="H512" s="2"/>
      <c r="I512" s="3"/>
    </row>
    <row r="513" s="1" customFormat="1" customHeight="1" spans="1:9">
      <c r="A513" s="2"/>
      <c r="B513" s="2"/>
      <c r="E513" s="2"/>
      <c r="F513" s="2"/>
      <c r="G513" s="2"/>
      <c r="H513" s="2"/>
      <c r="I513" s="3"/>
    </row>
    <row r="514" s="1" customFormat="1" customHeight="1" spans="1:9">
      <c r="A514" s="2"/>
      <c r="B514" s="2"/>
      <c r="E514" s="2"/>
      <c r="F514" s="2"/>
      <c r="G514" s="2"/>
      <c r="H514" s="2"/>
      <c r="I514" s="3"/>
    </row>
    <row r="515" s="1" customFormat="1" customHeight="1" spans="1:9">
      <c r="A515" s="2"/>
      <c r="B515" s="2"/>
      <c r="E515" s="2"/>
      <c r="F515" s="2"/>
      <c r="G515" s="2"/>
      <c r="H515" s="2"/>
      <c r="I515" s="3"/>
    </row>
    <row r="516" s="1" customFormat="1" customHeight="1" spans="1:9">
      <c r="A516" s="2"/>
      <c r="B516" s="2"/>
      <c r="E516" s="2"/>
      <c r="F516" s="2"/>
      <c r="G516" s="2"/>
      <c r="H516" s="2"/>
      <c r="I516" s="3"/>
    </row>
    <row r="517" s="1" customFormat="1" customHeight="1" spans="1:9">
      <c r="A517" s="2"/>
      <c r="B517" s="2"/>
      <c r="E517" s="2"/>
      <c r="F517" s="2"/>
      <c r="G517" s="2"/>
      <c r="H517" s="2"/>
      <c r="I517" s="3"/>
    </row>
    <row r="518" s="1" customFormat="1" customHeight="1" spans="1:9">
      <c r="A518" s="2"/>
      <c r="B518" s="2"/>
      <c r="E518" s="2"/>
      <c r="F518" s="2"/>
      <c r="G518" s="2"/>
      <c r="H518" s="2"/>
      <c r="I518" s="3"/>
    </row>
    <row r="519" s="1" customFormat="1" customHeight="1" spans="1:9">
      <c r="A519" s="2"/>
      <c r="B519" s="2"/>
      <c r="E519" s="2"/>
      <c r="F519" s="2"/>
      <c r="G519" s="2"/>
      <c r="H519" s="2"/>
      <c r="I519" s="3"/>
    </row>
    <row r="520" s="1" customFormat="1" customHeight="1" spans="1:9">
      <c r="A520" s="2"/>
      <c r="B520" s="2"/>
      <c r="E520" s="2"/>
      <c r="F520" s="2"/>
      <c r="G520" s="2"/>
      <c r="H520" s="2"/>
      <c r="I520" s="3"/>
    </row>
    <row r="521" s="1" customFormat="1" customHeight="1" spans="1:9">
      <c r="A521" s="2"/>
      <c r="B521" s="2"/>
      <c r="E521" s="2"/>
      <c r="F521" s="2"/>
      <c r="G521" s="2"/>
      <c r="H521" s="2"/>
      <c r="I521" s="3"/>
    </row>
    <row r="522" s="1" customFormat="1" customHeight="1" spans="1:9">
      <c r="A522" s="2"/>
      <c r="B522" s="2"/>
      <c r="E522" s="2"/>
      <c r="F522" s="2"/>
      <c r="G522" s="2"/>
      <c r="H522" s="2"/>
      <c r="I522" s="3"/>
    </row>
    <row r="523" s="1" customFormat="1" customHeight="1" spans="1:9">
      <c r="A523" s="2"/>
      <c r="B523" s="2"/>
      <c r="E523" s="2"/>
      <c r="F523" s="2"/>
      <c r="G523" s="2"/>
      <c r="H523" s="2"/>
      <c r="I523" s="3"/>
    </row>
    <row r="524" s="1" customFormat="1" customHeight="1" spans="1:9">
      <c r="A524" s="2"/>
      <c r="B524" s="2"/>
      <c r="E524" s="2"/>
      <c r="F524" s="2"/>
      <c r="G524" s="2"/>
      <c r="H524" s="2"/>
      <c r="I524" s="3"/>
    </row>
    <row r="525" s="1" customFormat="1" customHeight="1" spans="1:9">
      <c r="A525" s="2"/>
      <c r="B525" s="2"/>
      <c r="E525" s="2"/>
      <c r="F525" s="2"/>
      <c r="G525" s="2"/>
      <c r="H525" s="2"/>
      <c r="I525" s="3"/>
    </row>
    <row r="526" s="1" customFormat="1" customHeight="1" spans="1:9">
      <c r="A526" s="2"/>
      <c r="B526" s="2"/>
      <c r="E526" s="2"/>
      <c r="F526" s="2"/>
      <c r="G526" s="2"/>
      <c r="H526" s="2"/>
      <c r="I526" s="3"/>
    </row>
    <row r="527" s="1" customFormat="1" customHeight="1" spans="1:9">
      <c r="A527" s="2"/>
      <c r="B527" s="2"/>
      <c r="E527" s="2"/>
      <c r="F527" s="2"/>
      <c r="G527" s="2"/>
      <c r="H527" s="2"/>
      <c r="I527" s="3"/>
    </row>
    <row r="528" s="1" customFormat="1" customHeight="1" spans="1:9">
      <c r="A528" s="2"/>
      <c r="B528" s="2"/>
      <c r="E528" s="2"/>
      <c r="F528" s="2"/>
      <c r="G528" s="2"/>
      <c r="H528" s="2"/>
      <c r="I528" s="3"/>
    </row>
    <row r="529" s="1" customFormat="1" customHeight="1" spans="1:9">
      <c r="A529" s="2"/>
      <c r="B529" s="2"/>
      <c r="E529" s="2"/>
      <c r="F529" s="2"/>
      <c r="G529" s="2"/>
      <c r="H529" s="2"/>
      <c r="I529" s="3"/>
    </row>
    <row r="530" s="1" customFormat="1" customHeight="1" spans="1:9">
      <c r="A530" s="2"/>
      <c r="B530" s="2"/>
      <c r="E530" s="2"/>
      <c r="F530" s="2"/>
      <c r="G530" s="2"/>
      <c r="H530" s="2"/>
      <c r="I530" s="3"/>
    </row>
    <row r="531" s="1" customFormat="1" customHeight="1" spans="1:9">
      <c r="A531" s="2"/>
      <c r="B531" s="2"/>
      <c r="E531" s="2"/>
      <c r="F531" s="2"/>
      <c r="G531" s="2"/>
      <c r="H531" s="2"/>
      <c r="I531" s="3"/>
    </row>
    <row r="532" s="1" customFormat="1" customHeight="1" spans="1:9">
      <c r="A532" s="2"/>
      <c r="B532" s="2"/>
      <c r="E532" s="2"/>
      <c r="F532" s="2"/>
      <c r="G532" s="2"/>
      <c r="H532" s="2"/>
      <c r="I532" s="3"/>
    </row>
    <row r="533" s="1" customFormat="1" customHeight="1" spans="1:9">
      <c r="A533" s="2"/>
      <c r="B533" s="2"/>
      <c r="E533" s="2"/>
      <c r="F533" s="2"/>
      <c r="G533" s="2"/>
      <c r="H533" s="2"/>
      <c r="I533" s="3"/>
    </row>
    <row r="534" s="1" customFormat="1" customHeight="1" spans="1:9">
      <c r="A534" s="2"/>
      <c r="B534" s="2"/>
      <c r="E534" s="2"/>
      <c r="F534" s="2"/>
      <c r="G534" s="2"/>
      <c r="H534" s="2"/>
      <c r="I534" s="3"/>
    </row>
    <row r="535" s="1" customFormat="1" customHeight="1" spans="1:9">
      <c r="A535" s="2"/>
      <c r="B535" s="2"/>
      <c r="E535" s="2"/>
      <c r="F535" s="2"/>
      <c r="G535" s="2"/>
      <c r="H535" s="2"/>
      <c r="I535" s="3"/>
    </row>
    <row r="536" s="1" customFormat="1" customHeight="1" spans="1:9">
      <c r="A536" s="2"/>
      <c r="B536" s="2"/>
      <c r="E536" s="2"/>
      <c r="F536" s="2"/>
      <c r="G536" s="2"/>
      <c r="H536" s="2"/>
      <c r="I536" s="3"/>
    </row>
    <row r="537" s="1" customFormat="1" customHeight="1" spans="1:9">
      <c r="A537" s="2"/>
      <c r="B537" s="2"/>
      <c r="E537" s="2"/>
      <c r="F537" s="2"/>
      <c r="G537" s="2"/>
      <c r="H537" s="2"/>
      <c r="I537" s="3"/>
    </row>
    <row r="538" s="1" customFormat="1" customHeight="1" spans="1:9">
      <c r="A538" s="2"/>
      <c r="B538" s="2"/>
      <c r="E538" s="2"/>
      <c r="F538" s="2"/>
      <c r="G538" s="2"/>
      <c r="H538" s="2"/>
      <c r="I538" s="3"/>
    </row>
    <row r="539" s="1" customFormat="1" customHeight="1" spans="1:9">
      <c r="A539" s="2"/>
      <c r="B539" s="2"/>
      <c r="E539" s="2"/>
      <c r="F539" s="2"/>
      <c r="G539" s="2"/>
      <c r="H539" s="2"/>
      <c r="I539" s="3"/>
    </row>
    <row r="540" s="1" customFormat="1" customHeight="1" spans="1:9">
      <c r="A540" s="2"/>
      <c r="B540" s="2"/>
      <c r="E540" s="2"/>
      <c r="F540" s="2"/>
      <c r="G540" s="2"/>
      <c r="H540" s="2"/>
      <c r="I540" s="3"/>
    </row>
    <row r="541" s="1" customFormat="1" customHeight="1" spans="1:9">
      <c r="A541" s="2"/>
      <c r="B541" s="2"/>
      <c r="E541" s="2"/>
      <c r="F541" s="2"/>
      <c r="G541" s="2"/>
      <c r="H541" s="2"/>
      <c r="I541" s="3"/>
    </row>
    <row r="542" s="1" customFormat="1" customHeight="1" spans="1:9">
      <c r="A542" s="2"/>
      <c r="B542" s="2"/>
      <c r="E542" s="2"/>
      <c r="F542" s="2"/>
      <c r="G542" s="2"/>
      <c r="H542" s="2"/>
      <c r="I542" s="3"/>
    </row>
    <row r="543" s="1" customFormat="1" customHeight="1" spans="1:9">
      <c r="A543" s="2"/>
      <c r="B543" s="2"/>
      <c r="E543" s="2"/>
      <c r="F543" s="2"/>
      <c r="G543" s="2"/>
      <c r="H543" s="2"/>
      <c r="I543" s="3"/>
    </row>
    <row r="544" s="1" customFormat="1" customHeight="1" spans="1:9">
      <c r="A544" s="2"/>
      <c r="B544" s="2"/>
      <c r="E544" s="2"/>
      <c r="F544" s="2"/>
      <c r="G544" s="2"/>
      <c r="H544" s="2"/>
      <c r="I544" s="3"/>
    </row>
    <row r="545" s="1" customFormat="1" customHeight="1" spans="1:9">
      <c r="A545" s="2"/>
      <c r="B545" s="2"/>
      <c r="E545" s="2"/>
      <c r="F545" s="2"/>
      <c r="G545" s="2"/>
      <c r="H545" s="2"/>
      <c r="I545" s="3"/>
    </row>
    <row r="546" s="1" customFormat="1" customHeight="1" spans="1:9">
      <c r="A546" s="2"/>
      <c r="B546" s="2"/>
      <c r="E546" s="2"/>
      <c r="F546" s="2"/>
      <c r="G546" s="2"/>
      <c r="H546" s="2"/>
      <c r="I546" s="3"/>
    </row>
    <row r="547" s="1" customFormat="1" customHeight="1" spans="1:9">
      <c r="A547" s="2"/>
      <c r="B547" s="2"/>
      <c r="E547" s="2"/>
      <c r="F547" s="2"/>
      <c r="G547" s="2"/>
      <c r="H547" s="2"/>
      <c r="I547" s="3"/>
    </row>
    <row r="548" s="1" customFormat="1" customHeight="1" spans="1:9">
      <c r="A548" s="2"/>
      <c r="B548" s="2"/>
      <c r="E548" s="2"/>
      <c r="F548" s="2"/>
      <c r="G548" s="2"/>
      <c r="H548" s="2"/>
      <c r="I548" s="3"/>
    </row>
    <row r="549" s="1" customFormat="1" customHeight="1" spans="1:9">
      <c r="A549" s="2"/>
      <c r="B549" s="2"/>
      <c r="E549" s="2"/>
      <c r="F549" s="2"/>
      <c r="G549" s="2"/>
      <c r="H549" s="2"/>
      <c r="I549" s="3"/>
    </row>
    <row r="550" s="1" customFormat="1" customHeight="1" spans="1:9">
      <c r="A550" s="2"/>
      <c r="B550" s="2"/>
      <c r="E550" s="2"/>
      <c r="F550" s="2"/>
      <c r="G550" s="2"/>
      <c r="H550" s="2"/>
      <c r="I550" s="3"/>
    </row>
    <row r="551" s="1" customFormat="1" customHeight="1" spans="1:9">
      <c r="A551" s="2"/>
      <c r="B551" s="2"/>
      <c r="E551" s="2"/>
      <c r="F551" s="2"/>
      <c r="G551" s="2"/>
      <c r="H551" s="2"/>
      <c r="I551" s="3"/>
    </row>
    <row r="552" s="1" customFormat="1" customHeight="1" spans="1:9">
      <c r="A552" s="2"/>
      <c r="B552" s="2"/>
      <c r="E552" s="2"/>
      <c r="F552" s="2"/>
      <c r="G552" s="2"/>
      <c r="H552" s="2"/>
      <c r="I552" s="3"/>
    </row>
    <row r="553" s="1" customFormat="1" customHeight="1" spans="1:9">
      <c r="A553" s="2"/>
      <c r="B553" s="2"/>
      <c r="E553" s="2"/>
      <c r="F553" s="2"/>
      <c r="G553" s="2"/>
      <c r="H553" s="2"/>
      <c r="I553" s="3"/>
    </row>
    <row r="554" s="1" customFormat="1" customHeight="1" spans="1:9">
      <c r="A554" s="2"/>
      <c r="B554" s="2"/>
      <c r="E554" s="2"/>
      <c r="F554" s="2"/>
      <c r="G554" s="2"/>
      <c r="H554" s="2"/>
      <c r="I554" s="3"/>
    </row>
    <row r="555" s="1" customFormat="1" customHeight="1" spans="1:9">
      <c r="A555" s="2"/>
      <c r="B555" s="2"/>
      <c r="E555" s="2"/>
      <c r="F555" s="2"/>
      <c r="G555" s="2"/>
      <c r="H555" s="2"/>
      <c r="I555" s="3"/>
    </row>
    <row r="556" s="1" customFormat="1" customHeight="1" spans="1:9">
      <c r="A556" s="2"/>
      <c r="B556" s="2"/>
      <c r="E556" s="2"/>
      <c r="F556" s="2"/>
      <c r="G556" s="2"/>
      <c r="H556" s="2"/>
      <c r="I556" s="3"/>
    </row>
    <row r="557" s="1" customFormat="1" customHeight="1" spans="1:9">
      <c r="A557" s="2"/>
      <c r="B557" s="2"/>
      <c r="E557" s="2"/>
      <c r="F557" s="2"/>
      <c r="G557" s="2"/>
      <c r="H557" s="2"/>
      <c r="I557" s="3"/>
    </row>
    <row r="558" s="1" customFormat="1" customHeight="1" spans="1:9">
      <c r="A558" s="2"/>
      <c r="B558" s="2"/>
      <c r="E558" s="2"/>
      <c r="F558" s="2"/>
      <c r="G558" s="2"/>
      <c r="H558" s="2"/>
      <c r="I558" s="3"/>
    </row>
    <row r="559" s="1" customFormat="1" customHeight="1" spans="1:9">
      <c r="A559" s="2"/>
      <c r="B559" s="2"/>
      <c r="E559" s="2"/>
      <c r="F559" s="2"/>
      <c r="G559" s="2"/>
      <c r="H559" s="2"/>
      <c r="I559" s="3"/>
    </row>
    <row r="560" s="1" customFormat="1" customHeight="1" spans="1:9">
      <c r="A560" s="2"/>
      <c r="B560" s="2"/>
      <c r="E560" s="2"/>
      <c r="F560" s="2"/>
      <c r="G560" s="2"/>
      <c r="H560" s="2"/>
      <c r="I560" s="3"/>
    </row>
    <row r="561" s="1" customFormat="1" customHeight="1" spans="1:9">
      <c r="A561" s="2"/>
      <c r="B561" s="2"/>
      <c r="E561" s="2"/>
      <c r="F561" s="2"/>
      <c r="G561" s="2"/>
      <c r="H561" s="2"/>
      <c r="I561" s="3"/>
    </row>
    <row r="562" s="1" customFormat="1" customHeight="1" spans="1:9">
      <c r="A562" s="2"/>
      <c r="B562" s="2"/>
      <c r="E562" s="2"/>
      <c r="F562" s="2"/>
      <c r="G562" s="2"/>
      <c r="H562" s="2"/>
      <c r="I562" s="3"/>
    </row>
    <row r="563" s="1" customFormat="1" customHeight="1" spans="1:9">
      <c r="A563" s="2"/>
      <c r="B563" s="2"/>
      <c r="E563" s="2"/>
      <c r="F563" s="2"/>
      <c r="G563" s="2"/>
      <c r="H563" s="2"/>
      <c r="I563" s="3"/>
    </row>
    <row r="564" s="1" customFormat="1" customHeight="1" spans="1:9">
      <c r="A564" s="2"/>
      <c r="B564" s="2"/>
      <c r="E564" s="2"/>
      <c r="F564" s="2"/>
      <c r="G564" s="2"/>
      <c r="H564" s="2"/>
      <c r="I564" s="3"/>
    </row>
    <row r="565" s="1" customFormat="1" customHeight="1" spans="1:9">
      <c r="A565" s="2"/>
      <c r="B565" s="2"/>
      <c r="E565" s="2"/>
      <c r="F565" s="2"/>
      <c r="G565" s="2"/>
      <c r="H565" s="2"/>
      <c r="I565" s="3"/>
    </row>
    <row r="566" s="1" customFormat="1" customHeight="1" spans="1:9">
      <c r="A566" s="2"/>
      <c r="B566" s="2"/>
      <c r="E566" s="2"/>
      <c r="F566" s="2"/>
      <c r="G566" s="2"/>
      <c r="H566" s="2"/>
      <c r="I566" s="3"/>
    </row>
    <row r="567" s="1" customFormat="1" customHeight="1" spans="1:9">
      <c r="A567" s="2"/>
      <c r="B567" s="2"/>
      <c r="E567" s="2"/>
      <c r="F567" s="2"/>
      <c r="G567" s="2"/>
      <c r="H567" s="2"/>
      <c r="I567" s="3"/>
    </row>
    <row r="568" s="1" customFormat="1" customHeight="1" spans="1:9">
      <c r="A568" s="2"/>
      <c r="B568" s="2"/>
      <c r="E568" s="2"/>
      <c r="F568" s="2"/>
      <c r="G568" s="2"/>
      <c r="H568" s="2"/>
      <c r="I568" s="3"/>
    </row>
    <row r="569" s="1" customFormat="1" customHeight="1" spans="1:9">
      <c r="A569" s="2"/>
      <c r="B569" s="2"/>
      <c r="E569" s="2"/>
      <c r="F569" s="2"/>
      <c r="G569" s="2"/>
      <c r="H569" s="2"/>
      <c r="I569" s="3"/>
    </row>
    <row r="570" s="1" customFormat="1" customHeight="1" spans="1:9">
      <c r="A570" s="2"/>
      <c r="B570" s="2"/>
      <c r="E570" s="2"/>
      <c r="F570" s="2"/>
      <c r="G570" s="2"/>
      <c r="H570" s="2"/>
      <c r="I570" s="3"/>
    </row>
    <row r="571" s="1" customFormat="1" customHeight="1" spans="1:9">
      <c r="A571" s="2"/>
      <c r="B571" s="2"/>
      <c r="E571" s="2"/>
      <c r="F571" s="2"/>
      <c r="G571" s="2"/>
      <c r="H571" s="2"/>
      <c r="I571" s="3"/>
    </row>
    <row r="572" s="1" customFormat="1" customHeight="1" spans="1:9">
      <c r="A572" s="2"/>
      <c r="B572" s="2"/>
      <c r="E572" s="2"/>
      <c r="F572" s="2"/>
      <c r="G572" s="2"/>
      <c r="H572" s="2"/>
      <c r="I572" s="3"/>
    </row>
    <row r="573" s="1" customFormat="1" customHeight="1" spans="1:9">
      <c r="A573" s="2"/>
      <c r="B573" s="2"/>
      <c r="E573" s="2"/>
      <c r="F573" s="2"/>
      <c r="G573" s="2"/>
      <c r="H573" s="2"/>
      <c r="I573" s="3"/>
    </row>
    <row r="574" s="1" customFormat="1" customHeight="1" spans="1:9">
      <c r="A574" s="2"/>
      <c r="B574" s="2"/>
      <c r="E574" s="2"/>
      <c r="F574" s="2"/>
      <c r="G574" s="2"/>
      <c r="H574" s="2"/>
      <c r="I574" s="3"/>
    </row>
    <row r="575" s="1" customFormat="1" customHeight="1" spans="1:9">
      <c r="A575" s="2"/>
      <c r="B575" s="2"/>
      <c r="E575" s="2"/>
      <c r="F575" s="2"/>
      <c r="G575" s="2"/>
      <c r="H575" s="2"/>
      <c r="I575" s="3"/>
    </row>
    <row r="576" s="1" customFormat="1" customHeight="1" spans="1:9">
      <c r="A576" s="2"/>
      <c r="B576" s="2"/>
      <c r="E576" s="2"/>
      <c r="F576" s="2"/>
      <c r="G576" s="2"/>
      <c r="H576" s="2"/>
      <c r="I576" s="3"/>
    </row>
    <row r="577" s="1" customFormat="1" customHeight="1" spans="1:9">
      <c r="A577" s="2"/>
      <c r="B577" s="2"/>
      <c r="E577" s="2"/>
      <c r="F577" s="2"/>
      <c r="G577" s="2"/>
      <c r="H577" s="2"/>
      <c r="I577" s="3"/>
    </row>
    <row r="578" s="1" customFormat="1" customHeight="1" spans="1:9">
      <c r="A578" s="2"/>
      <c r="B578" s="2"/>
      <c r="E578" s="2"/>
      <c r="F578" s="2"/>
      <c r="G578" s="2"/>
      <c r="H578" s="2"/>
      <c r="I578" s="3"/>
    </row>
    <row r="579" s="1" customFormat="1" customHeight="1" spans="1:9">
      <c r="A579" s="2"/>
      <c r="B579" s="2"/>
      <c r="E579" s="2"/>
      <c r="F579" s="2"/>
      <c r="G579" s="2"/>
      <c r="H579" s="2"/>
      <c r="I579" s="3"/>
    </row>
    <row r="580" s="1" customFormat="1" customHeight="1" spans="1:9">
      <c r="A580" s="2"/>
      <c r="B580" s="2"/>
      <c r="E580" s="2"/>
      <c r="F580" s="2"/>
      <c r="G580" s="2"/>
      <c r="H580" s="2"/>
      <c r="I580" s="3"/>
    </row>
    <row r="581" s="1" customFormat="1" customHeight="1" spans="1:9">
      <c r="A581" s="2"/>
      <c r="B581" s="2"/>
      <c r="E581" s="2"/>
      <c r="F581" s="2"/>
      <c r="G581" s="2"/>
      <c r="H581" s="2"/>
      <c r="I581" s="3"/>
    </row>
    <row r="582" s="1" customFormat="1" customHeight="1" spans="1:9">
      <c r="A582" s="2"/>
      <c r="B582" s="2"/>
      <c r="E582" s="2"/>
      <c r="F582" s="2"/>
      <c r="G582" s="2"/>
      <c r="H582" s="2"/>
      <c r="I582" s="3"/>
    </row>
    <row r="583" s="1" customFormat="1" customHeight="1" spans="1:9">
      <c r="A583" s="2"/>
      <c r="B583" s="2"/>
      <c r="E583" s="2"/>
      <c r="F583" s="2"/>
      <c r="G583" s="2"/>
      <c r="H583" s="2"/>
      <c r="I583" s="3"/>
    </row>
    <row r="584" s="1" customFormat="1" customHeight="1" spans="1:9">
      <c r="A584" s="2"/>
      <c r="B584" s="2"/>
      <c r="E584" s="2"/>
      <c r="F584" s="2"/>
      <c r="G584" s="2"/>
      <c r="H584" s="2"/>
      <c r="I584" s="3"/>
    </row>
    <row r="585" s="1" customFormat="1" customHeight="1" spans="1:9">
      <c r="A585" s="2"/>
      <c r="B585" s="2"/>
      <c r="E585" s="2"/>
      <c r="F585" s="2"/>
      <c r="G585" s="2"/>
      <c r="H585" s="2"/>
      <c r="I585" s="3"/>
    </row>
    <row r="586" s="1" customFormat="1" customHeight="1" spans="1:9">
      <c r="A586" s="2"/>
      <c r="B586" s="2"/>
      <c r="E586" s="2"/>
      <c r="F586" s="2"/>
      <c r="G586" s="2"/>
      <c r="H586" s="2"/>
      <c r="I586" s="3"/>
    </row>
    <row r="587" s="1" customFormat="1" customHeight="1" spans="1:9">
      <c r="A587" s="2"/>
      <c r="B587" s="2"/>
      <c r="E587" s="2"/>
      <c r="F587" s="2"/>
      <c r="G587" s="2"/>
      <c r="H587" s="2"/>
      <c r="I587" s="3"/>
    </row>
    <row r="588" s="1" customFormat="1" customHeight="1" spans="1:9">
      <c r="A588" s="2"/>
      <c r="B588" s="2"/>
      <c r="E588" s="2"/>
      <c r="F588" s="2"/>
      <c r="G588" s="2"/>
      <c r="H588" s="2"/>
      <c r="I588" s="3"/>
    </row>
    <row r="589" s="1" customFormat="1" customHeight="1" spans="1:9">
      <c r="A589" s="2"/>
      <c r="B589" s="2"/>
      <c r="E589" s="2"/>
      <c r="F589" s="2"/>
      <c r="G589" s="2"/>
      <c r="H589" s="2"/>
      <c r="I589" s="3"/>
    </row>
    <row r="590" s="1" customFormat="1" customHeight="1" spans="1:9">
      <c r="A590" s="2"/>
      <c r="B590" s="2"/>
      <c r="E590" s="2"/>
      <c r="F590" s="2"/>
      <c r="G590" s="2"/>
      <c r="H590" s="2"/>
      <c r="I590" s="3"/>
    </row>
    <row r="591" s="1" customFormat="1" customHeight="1" spans="1:9">
      <c r="A591" s="2"/>
      <c r="B591" s="2"/>
      <c r="E591" s="2"/>
      <c r="F591" s="2"/>
      <c r="G591" s="2"/>
      <c r="H591" s="2"/>
      <c r="I591" s="3"/>
    </row>
    <row r="592" s="1" customFormat="1" customHeight="1" spans="1:9">
      <c r="A592" s="2"/>
      <c r="B592" s="2"/>
      <c r="E592" s="2"/>
      <c r="F592" s="2"/>
      <c r="G592" s="2"/>
      <c r="H592" s="2"/>
      <c r="I592" s="3"/>
    </row>
    <row r="593" s="1" customFormat="1" customHeight="1" spans="1:9">
      <c r="A593" s="2"/>
      <c r="B593" s="2"/>
      <c r="E593" s="2"/>
      <c r="F593" s="2"/>
      <c r="G593" s="2"/>
      <c r="H593" s="2"/>
      <c r="I593" s="3"/>
    </row>
    <row r="594" s="1" customFormat="1" customHeight="1" spans="1:9">
      <c r="A594" s="2"/>
      <c r="B594" s="2"/>
      <c r="E594" s="2"/>
      <c r="F594" s="2"/>
      <c r="G594" s="2"/>
      <c r="H594" s="2"/>
      <c r="I594" s="3"/>
    </row>
    <row r="595" s="1" customFormat="1" customHeight="1" spans="1:9">
      <c r="A595" s="2"/>
      <c r="B595" s="2"/>
      <c r="E595" s="2"/>
      <c r="F595" s="2"/>
      <c r="G595" s="2"/>
      <c r="H595" s="2"/>
      <c r="I595" s="3"/>
    </row>
    <row r="596" s="1" customFormat="1" customHeight="1" spans="1:9">
      <c r="A596" s="2"/>
      <c r="B596" s="2"/>
      <c r="E596" s="2"/>
      <c r="F596" s="2"/>
      <c r="G596" s="2"/>
      <c r="H596" s="2"/>
      <c r="I596" s="3"/>
    </row>
    <row r="597" s="1" customFormat="1" customHeight="1" spans="1:9">
      <c r="A597" s="2"/>
      <c r="B597" s="2"/>
      <c r="E597" s="2"/>
      <c r="F597" s="2"/>
      <c r="G597" s="2"/>
      <c r="H597" s="2"/>
      <c r="I597" s="3"/>
    </row>
    <row r="598" s="1" customFormat="1" customHeight="1" spans="1:9">
      <c r="A598" s="2"/>
      <c r="B598" s="2"/>
      <c r="E598" s="2"/>
      <c r="F598" s="2"/>
      <c r="G598" s="2"/>
      <c r="H598" s="2"/>
      <c r="I598" s="3"/>
    </row>
    <row r="599" s="1" customFormat="1" customHeight="1" spans="1:9">
      <c r="A599" s="2"/>
      <c r="B599" s="2"/>
      <c r="E599" s="2"/>
      <c r="F599" s="2"/>
      <c r="G599" s="2"/>
      <c r="H599" s="2"/>
      <c r="I599" s="3"/>
    </row>
    <row r="600" s="1" customFormat="1" customHeight="1" spans="1:9">
      <c r="A600" s="2"/>
      <c r="B600" s="2"/>
      <c r="E600" s="2"/>
      <c r="F600" s="2"/>
      <c r="G600" s="2"/>
      <c r="H600" s="2"/>
      <c r="I600" s="3"/>
    </row>
    <row r="601" s="1" customFormat="1" customHeight="1" spans="1:9">
      <c r="A601" s="2"/>
      <c r="B601" s="2"/>
      <c r="E601" s="2"/>
      <c r="F601" s="2"/>
      <c r="G601" s="2"/>
      <c r="H601" s="2"/>
      <c r="I601" s="3"/>
    </row>
    <row r="602" s="1" customFormat="1" customHeight="1" spans="1:9">
      <c r="A602" s="2"/>
      <c r="B602" s="2"/>
      <c r="E602" s="2"/>
      <c r="F602" s="2"/>
      <c r="G602" s="2"/>
      <c r="H602" s="2"/>
      <c r="I602" s="3"/>
    </row>
    <row r="603" s="1" customFormat="1" customHeight="1" spans="1:9">
      <c r="A603" s="2"/>
      <c r="B603" s="2"/>
      <c r="E603" s="2"/>
      <c r="F603" s="2"/>
      <c r="G603" s="2"/>
      <c r="H603" s="2"/>
      <c r="I603" s="3"/>
    </row>
    <row r="604" s="1" customFormat="1" customHeight="1" spans="1:9">
      <c r="A604" s="2"/>
      <c r="B604" s="2"/>
      <c r="E604" s="2"/>
      <c r="F604" s="2"/>
      <c r="G604" s="2"/>
      <c r="H604" s="2"/>
      <c r="I604" s="3"/>
    </row>
    <row r="605" s="1" customFormat="1" customHeight="1" spans="1:9">
      <c r="A605" s="2"/>
      <c r="B605" s="2"/>
      <c r="E605" s="2"/>
      <c r="F605" s="2"/>
      <c r="G605" s="2"/>
      <c r="H605" s="2"/>
      <c r="I605" s="3"/>
    </row>
    <row r="606" s="1" customFormat="1" customHeight="1" spans="1:9">
      <c r="A606" s="2"/>
      <c r="B606" s="2"/>
      <c r="E606" s="2"/>
      <c r="F606" s="2"/>
      <c r="G606" s="2"/>
      <c r="H606" s="2"/>
      <c r="I606" s="3"/>
    </row>
    <row r="607" s="1" customFormat="1" customHeight="1" spans="1:9">
      <c r="A607" s="2"/>
      <c r="B607" s="2"/>
      <c r="E607" s="2"/>
      <c r="F607" s="2"/>
      <c r="G607" s="2"/>
      <c r="H607" s="2"/>
      <c r="I607" s="3"/>
    </row>
    <row r="608" s="1" customFormat="1" customHeight="1" spans="1:9">
      <c r="A608" s="2"/>
      <c r="B608" s="2"/>
      <c r="E608" s="2"/>
      <c r="F608" s="2"/>
      <c r="G608" s="2"/>
      <c r="H608" s="2"/>
      <c r="I608" s="3"/>
    </row>
    <row r="609" s="1" customFormat="1" customHeight="1" spans="1:9">
      <c r="A609" s="2"/>
      <c r="B609" s="2"/>
      <c r="E609" s="2"/>
      <c r="F609" s="2"/>
      <c r="G609" s="2"/>
      <c r="H609" s="2"/>
      <c r="I609" s="3"/>
    </row>
    <row r="610" s="1" customFormat="1" customHeight="1" spans="1:9">
      <c r="A610" s="2"/>
      <c r="B610" s="2"/>
      <c r="E610" s="2"/>
      <c r="F610" s="2"/>
      <c r="G610" s="2"/>
      <c r="H610" s="2"/>
      <c r="I610" s="3"/>
    </row>
    <row r="611" s="1" customFormat="1" customHeight="1" spans="1:9">
      <c r="A611" s="2"/>
      <c r="B611" s="2"/>
      <c r="E611" s="2"/>
      <c r="F611" s="2"/>
      <c r="G611" s="2"/>
      <c r="H611" s="2"/>
      <c r="I611" s="3"/>
    </row>
    <row r="612" s="1" customFormat="1" customHeight="1" spans="1:9">
      <c r="A612" s="2"/>
      <c r="B612" s="2"/>
      <c r="E612" s="2"/>
      <c r="F612" s="2"/>
      <c r="G612" s="2"/>
      <c r="H612" s="2"/>
      <c r="I612" s="3"/>
    </row>
    <row r="613" s="1" customFormat="1" customHeight="1" spans="1:9">
      <c r="A613" s="2"/>
      <c r="B613" s="2"/>
      <c r="E613" s="2"/>
      <c r="F613" s="2"/>
      <c r="G613" s="2"/>
      <c r="H613" s="2"/>
      <c r="I613" s="3"/>
    </row>
    <row r="614" s="1" customFormat="1" customHeight="1" spans="1:9">
      <c r="A614" s="2"/>
      <c r="B614" s="2"/>
      <c r="E614" s="2"/>
      <c r="F614" s="2"/>
      <c r="G614" s="2"/>
      <c r="H614" s="2"/>
      <c r="I614" s="3"/>
    </row>
    <row r="615" s="1" customFormat="1" customHeight="1" spans="1:9">
      <c r="A615" s="2"/>
      <c r="B615" s="2"/>
      <c r="E615" s="2"/>
      <c r="F615" s="2"/>
      <c r="G615" s="2"/>
      <c r="H615" s="2"/>
      <c r="I615" s="3"/>
    </row>
    <row r="616" s="1" customFormat="1" customHeight="1" spans="1:9">
      <c r="A616" s="2"/>
      <c r="B616" s="2"/>
      <c r="E616" s="2"/>
      <c r="F616" s="2"/>
      <c r="G616" s="2"/>
      <c r="H616" s="2"/>
      <c r="I616" s="3"/>
    </row>
    <row r="617" s="1" customFormat="1" customHeight="1" spans="1:9">
      <c r="A617" s="2"/>
      <c r="B617" s="2"/>
      <c r="E617" s="2"/>
      <c r="F617" s="2"/>
      <c r="G617" s="2"/>
      <c r="H617" s="2"/>
      <c r="I617" s="3"/>
    </row>
    <row r="618" s="1" customFormat="1" customHeight="1" spans="1:9">
      <c r="A618" s="2"/>
      <c r="B618" s="2"/>
      <c r="E618" s="2"/>
      <c r="F618" s="2"/>
      <c r="G618" s="2"/>
      <c r="H618" s="2"/>
      <c r="I618" s="3"/>
    </row>
    <row r="619" s="1" customFormat="1" customHeight="1" spans="1:9">
      <c r="A619" s="2"/>
      <c r="B619" s="2"/>
      <c r="E619" s="2"/>
      <c r="F619" s="2"/>
      <c r="G619" s="2"/>
      <c r="H619" s="2"/>
      <c r="I619" s="3"/>
    </row>
    <row r="620" s="1" customFormat="1" customHeight="1" spans="1:9">
      <c r="A620" s="2"/>
      <c r="B620" s="2"/>
      <c r="E620" s="2"/>
      <c r="F620" s="2"/>
      <c r="G620" s="2"/>
      <c r="H620" s="2"/>
      <c r="I620" s="3"/>
    </row>
    <row r="621" s="1" customFormat="1" customHeight="1" spans="1:9">
      <c r="A621" s="2"/>
      <c r="B621" s="2"/>
      <c r="E621" s="2"/>
      <c r="F621" s="2"/>
      <c r="G621" s="2"/>
      <c r="H621" s="2"/>
      <c r="I621" s="3"/>
    </row>
    <row r="622" s="1" customFormat="1" customHeight="1" spans="1:9">
      <c r="A622" s="2"/>
      <c r="B622" s="2"/>
      <c r="E622" s="2"/>
      <c r="F622" s="2"/>
      <c r="G622" s="2"/>
      <c r="H622" s="2"/>
      <c r="I622" s="3"/>
    </row>
    <row r="623" s="1" customFormat="1" customHeight="1" spans="1:9">
      <c r="A623" s="2"/>
      <c r="B623" s="2"/>
      <c r="E623" s="2"/>
      <c r="F623" s="2"/>
      <c r="G623" s="2"/>
      <c r="H623" s="2"/>
      <c r="I623" s="3"/>
    </row>
    <row r="624" s="1" customFormat="1" customHeight="1" spans="1:9">
      <c r="A624" s="2"/>
      <c r="B624" s="2"/>
      <c r="E624" s="2"/>
      <c r="F624" s="2"/>
      <c r="G624" s="2"/>
      <c r="H624" s="2"/>
      <c r="I624" s="3"/>
    </row>
    <row r="625" s="1" customFormat="1" customHeight="1" spans="1:9">
      <c r="A625" s="2"/>
      <c r="B625" s="2"/>
      <c r="E625" s="2"/>
      <c r="F625" s="2"/>
      <c r="G625" s="2"/>
      <c r="H625" s="2"/>
      <c r="I625" s="3"/>
    </row>
    <row r="626" s="1" customFormat="1" customHeight="1" spans="1:9">
      <c r="A626" s="2"/>
      <c r="B626" s="2"/>
      <c r="E626" s="2"/>
      <c r="F626" s="2"/>
      <c r="G626" s="2"/>
      <c r="H626" s="2"/>
      <c r="I626" s="3"/>
    </row>
    <row r="627" s="1" customFormat="1" customHeight="1" spans="1:9">
      <c r="A627" s="2"/>
      <c r="B627" s="2"/>
      <c r="E627" s="2"/>
      <c r="F627" s="2"/>
      <c r="G627" s="2"/>
      <c r="H627" s="2"/>
      <c r="I627" s="3"/>
    </row>
    <row r="628" s="1" customFormat="1" customHeight="1" spans="1:9">
      <c r="A628" s="2"/>
      <c r="B628" s="2"/>
      <c r="E628" s="2"/>
      <c r="F628" s="2"/>
      <c r="G628" s="2"/>
      <c r="H628" s="2"/>
      <c r="I628" s="3"/>
    </row>
    <row r="629" s="1" customFormat="1" customHeight="1" spans="1:9">
      <c r="A629" s="2"/>
      <c r="B629" s="2"/>
      <c r="E629" s="2"/>
      <c r="F629" s="2"/>
      <c r="G629" s="2"/>
      <c r="H629" s="2"/>
      <c r="I629" s="3"/>
    </row>
    <row r="630" s="1" customFormat="1" customHeight="1" spans="1:9">
      <c r="A630" s="2"/>
      <c r="B630" s="2"/>
      <c r="E630" s="2"/>
      <c r="F630" s="2"/>
      <c r="G630" s="2"/>
      <c r="H630" s="2"/>
      <c r="I630" s="3"/>
    </row>
    <row r="631" s="1" customFormat="1" customHeight="1" spans="1:9">
      <c r="A631" s="2"/>
      <c r="B631" s="2"/>
      <c r="E631" s="2"/>
      <c r="F631" s="2"/>
      <c r="G631" s="2"/>
      <c r="H631" s="2"/>
      <c r="I631" s="3"/>
    </row>
    <row r="632" s="1" customFormat="1" customHeight="1" spans="1:9">
      <c r="A632" s="2"/>
      <c r="B632" s="2"/>
      <c r="E632" s="2"/>
      <c r="F632" s="2"/>
      <c r="G632" s="2"/>
      <c r="H632" s="2"/>
      <c r="I632" s="3"/>
    </row>
    <row r="633" s="1" customFormat="1" customHeight="1" spans="1:9">
      <c r="A633" s="2"/>
      <c r="B633" s="2"/>
      <c r="E633" s="2"/>
      <c r="F633" s="2"/>
      <c r="G633" s="2"/>
      <c r="H633" s="2"/>
      <c r="I633" s="3"/>
    </row>
    <row r="634" s="1" customFormat="1" customHeight="1" spans="1:9">
      <c r="A634" s="2"/>
      <c r="B634" s="2"/>
      <c r="E634" s="2"/>
      <c r="F634" s="2"/>
      <c r="G634" s="2"/>
      <c r="H634" s="2"/>
      <c r="I634" s="3"/>
    </row>
    <row r="635" s="1" customFormat="1" customHeight="1" spans="1:9">
      <c r="A635" s="2"/>
      <c r="B635" s="2"/>
      <c r="E635" s="2"/>
      <c r="F635" s="2"/>
      <c r="G635" s="2"/>
      <c r="H635" s="2"/>
      <c r="I635" s="3"/>
    </row>
    <row r="636" s="1" customFormat="1" customHeight="1" spans="1:9">
      <c r="A636" s="2"/>
      <c r="B636" s="2"/>
      <c r="E636" s="2"/>
      <c r="F636" s="2"/>
      <c r="G636" s="2"/>
      <c r="H636" s="2"/>
      <c r="I636" s="3"/>
    </row>
    <row r="637" s="1" customFormat="1" customHeight="1" spans="1:9">
      <c r="A637" s="2"/>
      <c r="B637" s="2"/>
      <c r="E637" s="2"/>
      <c r="F637" s="2"/>
      <c r="G637" s="2"/>
      <c r="H637" s="2"/>
      <c r="I637" s="3"/>
    </row>
    <row r="638" s="1" customFormat="1" customHeight="1" spans="1:9">
      <c r="A638" s="2"/>
      <c r="B638" s="2"/>
      <c r="E638" s="2"/>
      <c r="F638" s="2"/>
      <c r="G638" s="2"/>
      <c r="H638" s="2"/>
      <c r="I638" s="3"/>
    </row>
    <row r="639" s="1" customFormat="1" customHeight="1" spans="1:9">
      <c r="A639" s="2"/>
      <c r="B639" s="2"/>
      <c r="E639" s="2"/>
      <c r="F639" s="2"/>
      <c r="G639" s="2"/>
      <c r="H639" s="2"/>
      <c r="I639" s="3"/>
    </row>
    <row r="640" s="1" customFormat="1" customHeight="1" spans="1:9">
      <c r="A640" s="2"/>
      <c r="B640" s="2"/>
      <c r="E640" s="2"/>
      <c r="F640" s="2"/>
      <c r="G640" s="2"/>
      <c r="H640" s="2"/>
      <c r="I640" s="3"/>
    </row>
    <row r="641" s="1" customFormat="1" customHeight="1" spans="1:9">
      <c r="A641" s="2"/>
      <c r="B641" s="2"/>
      <c r="E641" s="2"/>
      <c r="F641" s="2"/>
      <c r="G641" s="2"/>
      <c r="H641" s="2"/>
      <c r="I641" s="3"/>
    </row>
    <row r="642" s="1" customFormat="1" customHeight="1" spans="1:9">
      <c r="A642" s="2"/>
      <c r="B642" s="2"/>
      <c r="E642" s="2"/>
      <c r="F642" s="2"/>
      <c r="G642" s="2"/>
      <c r="H642" s="2"/>
      <c r="I642" s="3"/>
    </row>
    <row r="643" s="1" customFormat="1" customHeight="1" spans="1:9">
      <c r="A643" s="2"/>
      <c r="B643" s="2"/>
      <c r="E643" s="2"/>
      <c r="F643" s="2"/>
      <c r="G643" s="2"/>
      <c r="H643" s="2"/>
      <c r="I643" s="3"/>
    </row>
    <row r="644" s="1" customFormat="1" customHeight="1" spans="1:9">
      <c r="A644" s="2"/>
      <c r="B644" s="2"/>
      <c r="E644" s="2"/>
      <c r="F644" s="2"/>
      <c r="G644" s="2"/>
      <c r="H644" s="2"/>
      <c r="I644" s="3"/>
    </row>
    <row r="645" s="1" customFormat="1" customHeight="1" spans="1:9">
      <c r="A645" s="2"/>
      <c r="B645" s="2"/>
      <c r="E645" s="2"/>
      <c r="F645" s="2"/>
      <c r="G645" s="2"/>
      <c r="H645" s="2"/>
      <c r="I645" s="3"/>
    </row>
    <row r="646" s="1" customFormat="1" customHeight="1" spans="1:9">
      <c r="A646" s="2"/>
      <c r="B646" s="2"/>
      <c r="E646" s="2"/>
      <c r="F646" s="2"/>
      <c r="G646" s="2"/>
      <c r="H646" s="2"/>
      <c r="I646" s="3"/>
    </row>
    <row r="647" s="1" customFormat="1" customHeight="1" spans="1:9">
      <c r="A647" s="2"/>
      <c r="B647" s="2"/>
      <c r="E647" s="2"/>
      <c r="F647" s="2"/>
      <c r="G647" s="2"/>
      <c r="H647" s="2"/>
      <c r="I647" s="3"/>
    </row>
    <row r="648" s="1" customFormat="1" customHeight="1" spans="1:9">
      <c r="A648" s="2"/>
      <c r="B648" s="2"/>
      <c r="E648" s="2"/>
      <c r="F648" s="2"/>
      <c r="G648" s="2"/>
      <c r="H648" s="2"/>
      <c r="I648" s="3"/>
    </row>
    <row r="649" s="1" customFormat="1" customHeight="1" spans="1:9">
      <c r="A649" s="2"/>
      <c r="B649" s="2"/>
      <c r="E649" s="2"/>
      <c r="F649" s="2"/>
      <c r="G649" s="2"/>
      <c r="H649" s="2"/>
      <c r="I649" s="3"/>
    </row>
    <row r="650" s="1" customFormat="1" customHeight="1" spans="1:9">
      <c r="A650" s="2"/>
      <c r="B650" s="2"/>
      <c r="E650" s="2"/>
      <c r="F650" s="2"/>
      <c r="G650" s="2"/>
      <c r="H650" s="2"/>
      <c r="I650" s="3"/>
    </row>
    <row r="651" s="1" customFormat="1" customHeight="1" spans="1:9">
      <c r="A651" s="2"/>
      <c r="B651" s="2"/>
      <c r="E651" s="2"/>
      <c r="F651" s="2"/>
      <c r="G651" s="2"/>
      <c r="H651" s="2"/>
      <c r="I651" s="3"/>
    </row>
    <row r="652" s="1" customFormat="1" customHeight="1" spans="1:9">
      <c r="A652" s="2"/>
      <c r="B652" s="2"/>
      <c r="E652" s="2"/>
      <c r="F652" s="2"/>
      <c r="G652" s="2"/>
      <c r="H652" s="2"/>
      <c r="I652" s="3"/>
    </row>
    <row r="653" s="1" customFormat="1" customHeight="1" spans="1:9">
      <c r="A653" s="2"/>
      <c r="B653" s="2"/>
      <c r="E653" s="2"/>
      <c r="F653" s="2"/>
      <c r="G653" s="2"/>
      <c r="H653" s="2"/>
      <c r="I653" s="3"/>
    </row>
    <row r="654" s="1" customFormat="1" customHeight="1" spans="1:9">
      <c r="A654" s="2"/>
      <c r="B654" s="2"/>
      <c r="E654" s="2"/>
      <c r="F654" s="2"/>
      <c r="G654" s="2"/>
      <c r="H654" s="2"/>
      <c r="I654" s="3"/>
    </row>
    <row r="655" s="1" customFormat="1" customHeight="1" spans="1:9">
      <c r="A655" s="2"/>
      <c r="B655" s="2"/>
      <c r="E655" s="2"/>
      <c r="F655" s="2"/>
      <c r="G655" s="2"/>
      <c r="H655" s="2"/>
      <c r="I655" s="3"/>
    </row>
    <row r="656" s="1" customFormat="1" customHeight="1" spans="1:9">
      <c r="A656" s="2"/>
      <c r="B656" s="2"/>
      <c r="E656" s="2"/>
      <c r="F656" s="2"/>
      <c r="G656" s="2"/>
      <c r="H656" s="2"/>
      <c r="I656" s="3"/>
    </row>
    <row r="657" s="1" customFormat="1" customHeight="1" spans="1:9">
      <c r="A657" s="2"/>
      <c r="B657" s="2"/>
      <c r="E657" s="2"/>
      <c r="F657" s="2"/>
      <c r="G657" s="2"/>
      <c r="H657" s="2"/>
      <c r="I657" s="3"/>
    </row>
    <row r="658" s="1" customFormat="1" customHeight="1" spans="1:9">
      <c r="A658" s="2"/>
      <c r="B658" s="2"/>
      <c r="E658" s="2"/>
      <c r="F658" s="2"/>
      <c r="G658" s="2"/>
      <c r="H658" s="2"/>
      <c r="I658" s="3"/>
    </row>
    <row r="659" s="1" customFormat="1" customHeight="1" spans="1:9">
      <c r="A659" s="2"/>
      <c r="B659" s="2"/>
      <c r="E659" s="2"/>
      <c r="F659" s="2"/>
      <c r="G659" s="2"/>
      <c r="H659" s="2"/>
      <c r="I659" s="3"/>
    </row>
    <row r="660" s="1" customFormat="1" customHeight="1" spans="1:9">
      <c r="A660" s="2"/>
      <c r="B660" s="2"/>
      <c r="E660" s="2"/>
      <c r="F660" s="2"/>
      <c r="G660" s="2"/>
      <c r="H660" s="2"/>
      <c r="I660" s="3"/>
    </row>
    <row r="661" s="1" customFormat="1" customHeight="1" spans="1:9">
      <c r="A661" s="2"/>
      <c r="B661" s="2"/>
      <c r="E661" s="2"/>
      <c r="F661" s="2"/>
      <c r="G661" s="2"/>
      <c r="H661" s="2"/>
      <c r="I661" s="3"/>
    </row>
    <row r="662" s="1" customFormat="1" customHeight="1" spans="1:9">
      <c r="A662" s="2"/>
      <c r="B662" s="2"/>
      <c r="E662" s="2"/>
      <c r="F662" s="2"/>
      <c r="G662" s="2"/>
      <c r="H662" s="2"/>
      <c r="I662" s="3"/>
    </row>
    <row r="663" s="1" customFormat="1" customHeight="1" spans="1:9">
      <c r="A663" s="2"/>
      <c r="B663" s="2"/>
      <c r="E663" s="2"/>
      <c r="F663" s="2"/>
      <c r="G663" s="2"/>
      <c r="H663" s="2"/>
      <c r="I663" s="3"/>
    </row>
    <row r="664" s="1" customFormat="1" customHeight="1" spans="1:9">
      <c r="A664" s="2"/>
      <c r="B664" s="2"/>
      <c r="E664" s="2"/>
      <c r="F664" s="2"/>
      <c r="G664" s="2"/>
      <c r="H664" s="2"/>
      <c r="I664" s="3"/>
    </row>
    <row r="665" s="1" customFormat="1" customHeight="1" spans="1:9">
      <c r="A665" s="2"/>
      <c r="B665" s="2"/>
      <c r="E665" s="2"/>
      <c r="F665" s="2"/>
      <c r="G665" s="2"/>
      <c r="H665" s="2"/>
      <c r="I665" s="3"/>
    </row>
    <row r="666" s="1" customFormat="1" customHeight="1" spans="1:9">
      <c r="A666" s="2"/>
      <c r="B666" s="2"/>
      <c r="E666" s="2"/>
      <c r="F666" s="2"/>
      <c r="G666" s="2"/>
      <c r="H666" s="2"/>
      <c r="I666" s="3"/>
    </row>
    <row r="667" s="1" customFormat="1" customHeight="1" spans="1:9">
      <c r="A667" s="2"/>
      <c r="B667" s="2"/>
      <c r="E667" s="2"/>
      <c r="F667" s="2"/>
      <c r="G667" s="2"/>
      <c r="H667" s="2"/>
      <c r="I667" s="3"/>
    </row>
    <row r="668" s="1" customFormat="1" customHeight="1" spans="1:9">
      <c r="A668" s="2"/>
      <c r="B668" s="2"/>
      <c r="E668" s="2"/>
      <c r="F668" s="2"/>
      <c r="G668" s="2"/>
      <c r="H668" s="2"/>
      <c r="I668" s="3"/>
    </row>
    <row r="669" s="1" customFormat="1" customHeight="1" spans="1:9">
      <c r="A669" s="2"/>
      <c r="B669" s="2"/>
      <c r="E669" s="2"/>
      <c r="F669" s="2"/>
      <c r="G669" s="2"/>
      <c r="H669" s="2"/>
      <c r="I669" s="3"/>
    </row>
    <row r="670" s="1" customFormat="1" customHeight="1" spans="1:9">
      <c r="A670" s="2"/>
      <c r="B670" s="2"/>
      <c r="E670" s="2"/>
      <c r="F670" s="2"/>
      <c r="G670" s="2"/>
      <c r="H670" s="2"/>
      <c r="I670" s="3"/>
    </row>
    <row r="671" s="1" customFormat="1" customHeight="1" spans="1:9">
      <c r="A671" s="2"/>
      <c r="B671" s="2"/>
      <c r="E671" s="2"/>
      <c r="F671" s="2"/>
      <c r="G671" s="2"/>
      <c r="H671" s="2"/>
      <c r="I671" s="3"/>
    </row>
    <row r="672" s="1" customFormat="1" customHeight="1" spans="1:9">
      <c r="A672" s="2"/>
      <c r="B672" s="2"/>
      <c r="E672" s="2"/>
      <c r="F672" s="2"/>
      <c r="G672" s="2"/>
      <c r="H672" s="2"/>
      <c r="I672" s="3"/>
    </row>
    <row r="673" s="1" customFormat="1" customHeight="1" spans="1:9">
      <c r="A673" s="2"/>
      <c r="B673" s="2"/>
      <c r="E673" s="2"/>
      <c r="F673" s="2"/>
      <c r="G673" s="2"/>
      <c r="H673" s="2"/>
      <c r="I673" s="3"/>
    </row>
    <row r="674" s="1" customFormat="1" customHeight="1" spans="1:9">
      <c r="A674" s="2"/>
      <c r="B674" s="2"/>
      <c r="E674" s="2"/>
      <c r="F674" s="2"/>
      <c r="G674" s="2"/>
      <c r="H674" s="2"/>
      <c r="I674" s="3"/>
    </row>
    <row r="675" s="1" customFormat="1" customHeight="1" spans="1:9">
      <c r="A675" s="2"/>
      <c r="B675" s="2"/>
      <c r="E675" s="2"/>
      <c r="F675" s="2"/>
      <c r="G675" s="2"/>
      <c r="H675" s="2"/>
      <c r="I675" s="3"/>
    </row>
    <row r="676" s="1" customFormat="1" customHeight="1" spans="1:9">
      <c r="A676" s="2"/>
      <c r="B676" s="2"/>
      <c r="E676" s="2"/>
      <c r="F676" s="2"/>
      <c r="G676" s="2"/>
      <c r="H676" s="2"/>
      <c r="I676" s="3"/>
    </row>
    <row r="677" s="1" customFormat="1" customHeight="1" spans="1:9">
      <c r="A677" s="2"/>
      <c r="B677" s="2"/>
      <c r="E677" s="2"/>
      <c r="F677" s="2"/>
      <c r="G677" s="2"/>
      <c r="H677" s="2"/>
      <c r="I677" s="3"/>
    </row>
    <row r="678" s="1" customFormat="1" customHeight="1" spans="1:9">
      <c r="A678" s="2"/>
      <c r="B678" s="2"/>
      <c r="E678" s="2"/>
      <c r="F678" s="2"/>
      <c r="G678" s="2"/>
      <c r="H678" s="2"/>
      <c r="I678" s="3"/>
    </row>
    <row r="679" s="1" customFormat="1" customHeight="1" spans="1:9">
      <c r="A679" s="2"/>
      <c r="B679" s="2"/>
      <c r="E679" s="2"/>
      <c r="F679" s="2"/>
      <c r="G679" s="2"/>
      <c r="H679" s="2"/>
      <c r="I679" s="3"/>
    </row>
    <row r="680" s="1" customFormat="1" customHeight="1" spans="1:9">
      <c r="A680" s="2"/>
      <c r="B680" s="2"/>
      <c r="E680" s="2"/>
      <c r="F680" s="2"/>
      <c r="G680" s="2"/>
      <c r="H680" s="2"/>
      <c r="I680" s="3"/>
    </row>
    <row r="681" s="1" customFormat="1" customHeight="1" spans="1:9">
      <c r="A681" s="2"/>
      <c r="B681" s="2"/>
      <c r="E681" s="2"/>
      <c r="F681" s="2"/>
      <c r="G681" s="2"/>
      <c r="H681" s="2"/>
      <c r="I681" s="3"/>
    </row>
    <row r="682" s="1" customFormat="1" customHeight="1" spans="1:9">
      <c r="A682" s="2"/>
      <c r="B682" s="2"/>
      <c r="E682" s="2"/>
      <c r="F682" s="2"/>
      <c r="G682" s="2"/>
      <c r="H682" s="2"/>
      <c r="I682" s="3"/>
    </row>
    <row r="683" s="1" customFormat="1" customHeight="1" spans="1:9">
      <c r="A683" s="2"/>
      <c r="B683" s="2"/>
      <c r="E683" s="2"/>
      <c r="F683" s="2"/>
      <c r="G683" s="2"/>
      <c r="H683" s="2"/>
      <c r="I683" s="3"/>
    </row>
    <row r="684" s="1" customFormat="1" customHeight="1" spans="1:9">
      <c r="A684" s="2"/>
      <c r="B684" s="2"/>
      <c r="E684" s="2"/>
      <c r="F684" s="2"/>
      <c r="G684" s="2"/>
      <c r="H684" s="2"/>
      <c r="I684" s="3"/>
    </row>
    <row r="685" s="1" customFormat="1" customHeight="1" spans="1:9">
      <c r="A685" s="2"/>
      <c r="B685" s="2"/>
      <c r="E685" s="2"/>
      <c r="F685" s="2"/>
      <c r="G685" s="2"/>
      <c r="H685" s="2"/>
      <c r="I685" s="3"/>
    </row>
    <row r="686" s="1" customFormat="1" customHeight="1" spans="1:9">
      <c r="A686" s="2"/>
      <c r="B686" s="2"/>
      <c r="E686" s="2"/>
      <c r="F686" s="2"/>
      <c r="G686" s="2"/>
      <c r="H686" s="2"/>
      <c r="I686" s="3"/>
    </row>
    <row r="687" s="1" customFormat="1" customHeight="1" spans="1:9">
      <c r="A687" s="2"/>
      <c r="B687" s="2"/>
      <c r="E687" s="2"/>
      <c r="F687" s="2"/>
      <c r="G687" s="2"/>
      <c r="H687" s="2"/>
      <c r="I687" s="3"/>
    </row>
    <row r="688" s="1" customFormat="1" customHeight="1" spans="1:9">
      <c r="A688" s="2"/>
      <c r="B688" s="2"/>
      <c r="E688" s="2"/>
      <c r="F688" s="2"/>
      <c r="G688" s="2"/>
      <c r="H688" s="2"/>
      <c r="I688" s="3"/>
    </row>
    <row r="689" s="1" customFormat="1" customHeight="1" spans="1:9">
      <c r="A689" s="2"/>
      <c r="B689" s="2"/>
      <c r="E689" s="2"/>
      <c r="F689" s="2"/>
      <c r="G689" s="2"/>
      <c r="H689" s="2"/>
      <c r="I689" s="3"/>
    </row>
    <row r="690" s="1" customFormat="1" customHeight="1" spans="1:9">
      <c r="A690" s="2"/>
      <c r="B690" s="2"/>
      <c r="E690" s="2"/>
      <c r="F690" s="2"/>
      <c r="G690" s="2"/>
      <c r="H690" s="2"/>
      <c r="I690" s="3"/>
    </row>
    <row r="691" s="1" customFormat="1" customHeight="1" spans="1:9">
      <c r="A691" s="2"/>
      <c r="B691" s="2"/>
      <c r="E691" s="2"/>
      <c r="F691" s="2"/>
      <c r="G691" s="2"/>
      <c r="H691" s="2"/>
      <c r="I691" s="3"/>
    </row>
    <row r="692" s="1" customFormat="1" customHeight="1" spans="1:9">
      <c r="A692" s="2"/>
      <c r="B692" s="2"/>
      <c r="E692" s="2"/>
      <c r="F692" s="2"/>
      <c r="G692" s="2"/>
      <c r="H692" s="2"/>
      <c r="I692" s="3"/>
    </row>
    <row r="693" s="1" customFormat="1" customHeight="1" spans="1:9">
      <c r="A693" s="2"/>
      <c r="B693" s="2"/>
      <c r="E693" s="2"/>
      <c r="F693" s="2"/>
      <c r="G693" s="2"/>
      <c r="H693" s="2"/>
      <c r="I693" s="3"/>
    </row>
    <row r="694" s="1" customFormat="1" customHeight="1" spans="1:9">
      <c r="A694" s="2"/>
      <c r="B694" s="2"/>
      <c r="E694" s="2"/>
      <c r="F694" s="2"/>
      <c r="G694" s="2"/>
      <c r="H694" s="2"/>
      <c r="I694" s="3"/>
    </row>
    <row r="695" s="1" customFormat="1" customHeight="1" spans="1:9">
      <c r="A695" s="2"/>
      <c r="B695" s="2"/>
      <c r="E695" s="2"/>
      <c r="F695" s="2"/>
      <c r="G695" s="2"/>
      <c r="H695" s="2"/>
      <c r="I695" s="3"/>
    </row>
    <row r="696" s="1" customFormat="1" customHeight="1" spans="1:9">
      <c r="A696" s="2"/>
      <c r="B696" s="2"/>
      <c r="E696" s="2"/>
      <c r="F696" s="2"/>
      <c r="G696" s="2"/>
      <c r="H696" s="2"/>
      <c r="I696" s="3"/>
    </row>
    <row r="697" s="1" customFormat="1" customHeight="1" spans="1:9">
      <c r="A697" s="2"/>
      <c r="B697" s="2"/>
      <c r="E697" s="2"/>
      <c r="F697" s="2"/>
      <c r="G697" s="2"/>
      <c r="H697" s="2"/>
      <c r="I697" s="3"/>
    </row>
    <row r="698" s="1" customFormat="1" customHeight="1" spans="1:9">
      <c r="A698" s="2"/>
      <c r="B698" s="2"/>
      <c r="E698" s="2"/>
      <c r="F698" s="2"/>
      <c r="G698" s="2"/>
      <c r="H698" s="2"/>
      <c r="I698" s="3"/>
    </row>
    <row r="699" s="1" customFormat="1" customHeight="1" spans="1:9">
      <c r="A699" s="2"/>
      <c r="B699" s="2"/>
      <c r="E699" s="2"/>
      <c r="F699" s="2"/>
      <c r="G699" s="2"/>
      <c r="H699" s="2"/>
      <c r="I699" s="3"/>
    </row>
    <row r="700" s="1" customFormat="1" customHeight="1" spans="1:9">
      <c r="A700" s="2"/>
      <c r="B700" s="2"/>
      <c r="E700" s="2"/>
      <c r="F700" s="2"/>
      <c r="G700" s="2"/>
      <c r="H700" s="2"/>
      <c r="I700" s="3"/>
    </row>
    <row r="701" s="1" customFormat="1" customHeight="1" spans="1:9">
      <c r="A701" s="2"/>
      <c r="B701" s="2"/>
      <c r="E701" s="2"/>
      <c r="F701" s="2"/>
      <c r="G701" s="2"/>
      <c r="H701" s="2"/>
      <c r="I701" s="3"/>
    </row>
    <row r="702" s="1" customFormat="1" customHeight="1" spans="1:9">
      <c r="A702" s="2"/>
      <c r="B702" s="2"/>
      <c r="E702" s="2"/>
      <c r="F702" s="2"/>
      <c r="G702" s="2"/>
      <c r="H702" s="2"/>
      <c r="I702" s="3"/>
    </row>
    <row r="703" s="1" customFormat="1" customHeight="1" spans="1:9">
      <c r="A703" s="2"/>
      <c r="B703" s="2"/>
      <c r="E703" s="2"/>
      <c r="F703" s="2"/>
      <c r="G703" s="2"/>
      <c r="H703" s="2"/>
      <c r="I703" s="3"/>
    </row>
    <row r="704" s="1" customFormat="1" customHeight="1" spans="1:9">
      <c r="A704" s="2"/>
      <c r="B704" s="2"/>
      <c r="E704" s="2"/>
      <c r="F704" s="2"/>
      <c r="G704" s="2"/>
      <c r="H704" s="2"/>
      <c r="I704" s="3"/>
    </row>
    <row r="705" s="1" customFormat="1" customHeight="1" spans="1:9">
      <c r="A705" s="2"/>
      <c r="B705" s="2"/>
      <c r="E705" s="2"/>
      <c r="F705" s="2"/>
      <c r="G705" s="2"/>
      <c r="H705" s="2"/>
      <c r="I705" s="3"/>
    </row>
    <row r="706" s="1" customFormat="1" customHeight="1" spans="1:9">
      <c r="A706" s="2"/>
      <c r="B706" s="2"/>
      <c r="E706" s="2"/>
      <c r="F706" s="2"/>
      <c r="G706" s="2"/>
      <c r="H706" s="2"/>
      <c r="I706" s="3"/>
    </row>
    <row r="707" s="1" customFormat="1" customHeight="1" spans="1:9">
      <c r="A707" s="2"/>
      <c r="B707" s="2"/>
      <c r="E707" s="2"/>
      <c r="F707" s="2"/>
      <c r="G707" s="2"/>
      <c r="H707" s="2"/>
      <c r="I707" s="3"/>
    </row>
    <row r="708" s="1" customFormat="1" customHeight="1" spans="1:9">
      <c r="A708" s="2"/>
      <c r="B708" s="2"/>
      <c r="E708" s="2"/>
      <c r="F708" s="2"/>
      <c r="G708" s="2"/>
      <c r="H708" s="2"/>
      <c r="I708" s="3"/>
    </row>
    <row r="709" s="1" customFormat="1" customHeight="1" spans="1:9">
      <c r="A709" s="2"/>
      <c r="B709" s="2"/>
      <c r="E709" s="2"/>
      <c r="F709" s="2"/>
      <c r="G709" s="2"/>
      <c r="H709" s="2"/>
      <c r="I709" s="3"/>
    </row>
    <row r="710" s="1" customFormat="1" customHeight="1" spans="1:9">
      <c r="A710" s="2"/>
      <c r="B710" s="2"/>
      <c r="E710" s="2"/>
      <c r="F710" s="2"/>
      <c r="G710" s="2"/>
      <c r="H710" s="2"/>
      <c r="I710" s="3"/>
    </row>
    <row r="711" s="1" customFormat="1" customHeight="1" spans="1:9">
      <c r="A711" s="2"/>
      <c r="B711" s="2"/>
      <c r="E711" s="2"/>
      <c r="F711" s="2"/>
      <c r="G711" s="2"/>
      <c r="H711" s="2"/>
      <c r="I711" s="3"/>
    </row>
    <row r="712" s="1" customFormat="1" customHeight="1" spans="1:9">
      <c r="A712" s="2"/>
      <c r="B712" s="2"/>
      <c r="E712" s="2"/>
      <c r="F712" s="2"/>
      <c r="G712" s="2"/>
      <c r="H712" s="2"/>
      <c r="I712" s="3"/>
    </row>
    <row r="713" s="1" customFormat="1" customHeight="1" spans="1:9">
      <c r="A713" s="2"/>
      <c r="B713" s="2"/>
      <c r="E713" s="2"/>
      <c r="F713" s="2"/>
      <c r="G713" s="2"/>
      <c r="H713" s="2"/>
      <c r="I713" s="3"/>
    </row>
    <row r="714" s="1" customFormat="1" customHeight="1" spans="1:9">
      <c r="A714" s="2"/>
      <c r="B714" s="2"/>
      <c r="E714" s="2"/>
      <c r="F714" s="2"/>
      <c r="G714" s="2"/>
      <c r="H714" s="2"/>
      <c r="I714" s="3"/>
    </row>
    <row r="715" s="1" customFormat="1" customHeight="1" spans="1:9">
      <c r="A715" s="2"/>
      <c r="B715" s="2"/>
      <c r="E715" s="2"/>
      <c r="F715" s="2"/>
      <c r="G715" s="2"/>
      <c r="H715" s="2"/>
      <c r="I715" s="3"/>
    </row>
    <row r="716" s="1" customFormat="1" customHeight="1" spans="1:9">
      <c r="A716" s="2"/>
      <c r="B716" s="2"/>
      <c r="E716" s="2"/>
      <c r="F716" s="2"/>
      <c r="G716" s="2"/>
      <c r="H716" s="2"/>
      <c r="I716" s="3"/>
    </row>
    <row r="717" s="1" customFormat="1" customHeight="1" spans="1:9">
      <c r="A717" s="2"/>
      <c r="B717" s="2"/>
      <c r="E717" s="2"/>
      <c r="F717" s="2"/>
      <c r="G717" s="2"/>
      <c r="H717" s="2"/>
      <c r="I717" s="3"/>
    </row>
    <row r="718" s="1" customFormat="1" customHeight="1" spans="1:9">
      <c r="A718" s="2"/>
      <c r="B718" s="2"/>
      <c r="E718" s="2"/>
      <c r="F718" s="2"/>
      <c r="G718" s="2"/>
      <c r="H718" s="2"/>
      <c r="I718" s="3"/>
    </row>
    <row r="719" s="1" customFormat="1" customHeight="1" spans="1:9">
      <c r="A719" s="2"/>
      <c r="B719" s="2"/>
      <c r="E719" s="2"/>
      <c r="F719" s="2"/>
      <c r="G719" s="2"/>
      <c r="H719" s="2"/>
      <c r="I719" s="3"/>
    </row>
    <row r="720" s="1" customFormat="1" customHeight="1" spans="1:9">
      <c r="A720" s="2"/>
      <c r="B720" s="2"/>
      <c r="E720" s="2"/>
      <c r="F720" s="2"/>
      <c r="G720" s="2"/>
      <c r="H720" s="2"/>
      <c r="I720" s="3"/>
    </row>
    <row r="721" s="1" customFormat="1" customHeight="1" spans="1:9">
      <c r="A721" s="2"/>
      <c r="B721" s="2"/>
      <c r="E721" s="2"/>
      <c r="F721" s="2"/>
      <c r="G721" s="2"/>
      <c r="H721" s="2"/>
      <c r="I721" s="3"/>
    </row>
    <row r="722" s="1" customFormat="1" customHeight="1" spans="1:9">
      <c r="A722" s="2"/>
      <c r="B722" s="2"/>
      <c r="E722" s="2"/>
      <c r="F722" s="2"/>
      <c r="G722" s="2"/>
      <c r="H722" s="2"/>
      <c r="I722" s="3"/>
    </row>
    <row r="723" s="1" customFormat="1" customHeight="1" spans="1:9">
      <c r="A723" s="2"/>
      <c r="B723" s="2"/>
      <c r="E723" s="2"/>
      <c r="F723" s="2"/>
      <c r="G723" s="2"/>
      <c r="H723" s="2"/>
      <c r="I723" s="3"/>
    </row>
    <row r="724" s="1" customFormat="1" customHeight="1" spans="1:9">
      <c r="A724" s="2"/>
      <c r="B724" s="2"/>
      <c r="E724" s="2"/>
      <c r="F724" s="2"/>
      <c r="G724" s="2"/>
      <c r="H724" s="2"/>
      <c r="I724" s="3"/>
    </row>
    <row r="725" s="1" customFormat="1" customHeight="1" spans="1:9">
      <c r="A725" s="2"/>
      <c r="B725" s="2"/>
      <c r="E725" s="2"/>
      <c r="F725" s="2"/>
      <c r="G725" s="2"/>
      <c r="H725" s="2"/>
      <c r="I725" s="3"/>
    </row>
    <row r="726" s="1" customFormat="1" customHeight="1" spans="1:9">
      <c r="A726" s="2"/>
      <c r="B726" s="2"/>
      <c r="E726" s="2"/>
      <c r="F726" s="2"/>
      <c r="G726" s="2"/>
      <c r="H726" s="2"/>
      <c r="I726" s="3"/>
    </row>
    <row r="727" s="1" customFormat="1" customHeight="1" spans="1:9">
      <c r="A727" s="2"/>
      <c r="B727" s="2"/>
      <c r="E727" s="2"/>
      <c r="F727" s="2"/>
      <c r="G727" s="2"/>
      <c r="H727" s="2"/>
      <c r="I727" s="3"/>
    </row>
    <row r="728" s="1" customFormat="1" customHeight="1" spans="1:9">
      <c r="A728" s="2"/>
      <c r="B728" s="2"/>
      <c r="E728" s="2"/>
      <c r="F728" s="2"/>
      <c r="G728" s="2"/>
      <c r="H728" s="2"/>
      <c r="I728" s="3"/>
    </row>
    <row r="729" s="1" customFormat="1" customHeight="1" spans="1:9">
      <c r="A729" s="2"/>
      <c r="B729" s="2"/>
      <c r="E729" s="2"/>
      <c r="F729" s="2"/>
      <c r="G729" s="2"/>
      <c r="H729" s="2"/>
      <c r="I729" s="3"/>
    </row>
    <row r="730" s="1" customFormat="1" customHeight="1" spans="1:9">
      <c r="A730" s="2"/>
      <c r="B730" s="2"/>
      <c r="E730" s="2"/>
      <c r="F730" s="2"/>
      <c r="G730" s="2"/>
      <c r="H730" s="2"/>
      <c r="I730" s="3"/>
    </row>
    <row r="731" s="1" customFormat="1" customHeight="1" spans="1:9">
      <c r="A731" s="2"/>
      <c r="B731" s="2"/>
      <c r="E731" s="2"/>
      <c r="F731" s="2"/>
      <c r="G731" s="2"/>
      <c r="H731" s="2"/>
      <c r="I731" s="3"/>
    </row>
    <row r="732" s="1" customFormat="1" customHeight="1" spans="1:9">
      <c r="A732" s="2"/>
      <c r="B732" s="2"/>
      <c r="E732" s="2"/>
      <c r="F732" s="2"/>
      <c r="G732" s="2"/>
      <c r="H732" s="2"/>
      <c r="I732" s="3"/>
    </row>
    <row r="733" s="1" customFormat="1" customHeight="1" spans="1:9">
      <c r="A733" s="2"/>
      <c r="B733" s="2"/>
      <c r="E733" s="2"/>
      <c r="F733" s="2"/>
      <c r="G733" s="2"/>
      <c r="H733" s="2"/>
      <c r="I733" s="3"/>
    </row>
    <row r="734" s="1" customFormat="1" customHeight="1" spans="1:9">
      <c r="A734" s="2"/>
      <c r="B734" s="2"/>
      <c r="E734" s="2"/>
      <c r="F734" s="2"/>
      <c r="G734" s="2"/>
      <c r="H734" s="2"/>
      <c r="I734" s="3"/>
    </row>
    <row r="735" s="1" customFormat="1" customHeight="1" spans="1:9">
      <c r="A735" s="2"/>
      <c r="B735" s="2"/>
      <c r="E735" s="2"/>
      <c r="F735" s="2"/>
      <c r="G735" s="2"/>
      <c r="H735" s="2"/>
      <c r="I735" s="3"/>
    </row>
    <row r="736" s="1" customFormat="1" customHeight="1" spans="1:9">
      <c r="A736" s="2"/>
      <c r="B736" s="2"/>
      <c r="E736" s="2"/>
      <c r="F736" s="2"/>
      <c r="G736" s="2"/>
      <c r="H736" s="2"/>
      <c r="I736" s="3"/>
    </row>
    <row r="737" s="1" customFormat="1" customHeight="1" spans="1:9">
      <c r="A737" s="2"/>
      <c r="B737" s="2"/>
      <c r="E737" s="2"/>
      <c r="F737" s="2"/>
      <c r="G737" s="2"/>
      <c r="H737" s="2"/>
      <c r="I737" s="3"/>
    </row>
    <row r="738" s="1" customFormat="1" customHeight="1" spans="1:9">
      <c r="A738" s="2"/>
      <c r="B738" s="2"/>
      <c r="E738" s="2"/>
      <c r="F738" s="2"/>
      <c r="G738" s="2"/>
      <c r="H738" s="2"/>
      <c r="I738" s="3"/>
    </row>
    <row r="739" s="1" customFormat="1" customHeight="1" spans="1:9">
      <c r="A739" s="2"/>
      <c r="B739" s="2"/>
      <c r="E739" s="2"/>
      <c r="F739" s="2"/>
      <c r="G739" s="2"/>
      <c r="H739" s="2"/>
      <c r="I739" s="3"/>
    </row>
    <row r="740" s="1" customFormat="1" customHeight="1" spans="1:9">
      <c r="A740" s="2"/>
      <c r="B740" s="2"/>
      <c r="E740" s="2"/>
      <c r="F740" s="2"/>
      <c r="G740" s="2"/>
      <c r="H740" s="2"/>
      <c r="I740" s="3"/>
    </row>
    <row r="741" s="1" customFormat="1" customHeight="1" spans="1:9">
      <c r="A741" s="2"/>
      <c r="B741" s="2"/>
      <c r="E741" s="2"/>
      <c r="F741" s="2"/>
      <c r="G741" s="2"/>
      <c r="H741" s="2"/>
      <c r="I741" s="3"/>
    </row>
    <row r="742" s="1" customFormat="1" customHeight="1" spans="1:9">
      <c r="A742" s="2"/>
      <c r="B742" s="2"/>
      <c r="E742" s="2"/>
      <c r="F742" s="2"/>
      <c r="G742" s="2"/>
      <c r="H742" s="2"/>
      <c r="I742" s="3"/>
    </row>
    <row r="743" s="1" customFormat="1" customHeight="1" spans="1:9">
      <c r="A743" s="2"/>
      <c r="B743" s="2"/>
      <c r="E743" s="2"/>
      <c r="F743" s="2"/>
      <c r="G743" s="2"/>
      <c r="H743" s="2"/>
      <c r="I743" s="3"/>
    </row>
    <row r="744" s="1" customFormat="1" customHeight="1" spans="1:9">
      <c r="A744" s="2"/>
      <c r="B744" s="2"/>
      <c r="E744" s="2"/>
      <c r="F744" s="2"/>
      <c r="G744" s="2"/>
      <c r="H744" s="2"/>
      <c r="I744" s="3"/>
    </row>
    <row r="745" s="1" customFormat="1" customHeight="1" spans="1:9">
      <c r="A745" s="2"/>
      <c r="B745" s="2"/>
      <c r="E745" s="2"/>
      <c r="F745" s="2"/>
      <c r="G745" s="2"/>
      <c r="H745" s="2"/>
      <c r="I745" s="3"/>
    </row>
    <row r="746" s="1" customFormat="1" customHeight="1" spans="1:9">
      <c r="A746" s="2"/>
      <c r="B746" s="2"/>
      <c r="E746" s="2"/>
      <c r="F746" s="2"/>
      <c r="G746" s="2"/>
      <c r="H746" s="2"/>
      <c r="I746" s="3"/>
    </row>
    <row r="747" s="1" customFormat="1" customHeight="1" spans="1:9">
      <c r="A747" s="2"/>
      <c r="B747" s="2"/>
      <c r="E747" s="2"/>
      <c r="F747" s="2"/>
      <c r="G747" s="2"/>
      <c r="H747" s="2"/>
      <c r="I747" s="3"/>
    </row>
    <row r="748" s="1" customFormat="1" customHeight="1" spans="1:9">
      <c r="A748" s="2"/>
      <c r="B748" s="2"/>
      <c r="E748" s="2"/>
      <c r="F748" s="2"/>
      <c r="G748" s="2"/>
      <c r="H748" s="2"/>
      <c r="I748" s="3"/>
    </row>
    <row r="749" s="1" customFormat="1" customHeight="1" spans="1:9">
      <c r="A749" s="2"/>
      <c r="B749" s="2"/>
      <c r="E749" s="2"/>
      <c r="F749" s="2"/>
      <c r="G749" s="2"/>
      <c r="H749" s="2"/>
      <c r="I749" s="3"/>
    </row>
    <row r="750" s="1" customFormat="1" customHeight="1" spans="1:9">
      <c r="A750" s="2"/>
      <c r="B750" s="2"/>
      <c r="E750" s="2"/>
      <c r="F750" s="2"/>
      <c r="G750" s="2"/>
      <c r="H750" s="2"/>
      <c r="I750" s="3"/>
    </row>
    <row r="751" s="1" customFormat="1" customHeight="1" spans="1:9">
      <c r="A751" s="2"/>
      <c r="B751" s="2"/>
      <c r="E751" s="2"/>
      <c r="F751" s="2"/>
      <c r="G751" s="2"/>
      <c r="H751" s="2"/>
      <c r="I751" s="3"/>
    </row>
    <row r="752" s="1" customFormat="1" customHeight="1" spans="1:9">
      <c r="A752" s="2"/>
      <c r="B752" s="2"/>
      <c r="E752" s="2"/>
      <c r="F752" s="2"/>
      <c r="G752" s="2"/>
      <c r="H752" s="2"/>
      <c r="I752" s="3"/>
    </row>
    <row r="753" s="1" customFormat="1" customHeight="1" spans="1:9">
      <c r="A753" s="2"/>
      <c r="B753" s="2"/>
      <c r="E753" s="2"/>
      <c r="F753" s="2"/>
      <c r="G753" s="2"/>
      <c r="H753" s="2"/>
      <c r="I753" s="3"/>
    </row>
    <row r="754" s="1" customFormat="1" customHeight="1" spans="1:9">
      <c r="A754" s="2"/>
      <c r="B754" s="2"/>
      <c r="E754" s="2"/>
      <c r="F754" s="2"/>
      <c r="G754" s="2"/>
      <c r="H754" s="2"/>
      <c r="I754" s="3"/>
    </row>
    <row r="755" s="1" customFormat="1" customHeight="1" spans="1:9">
      <c r="A755" s="2"/>
      <c r="B755" s="2"/>
      <c r="E755" s="2"/>
      <c r="F755" s="2"/>
      <c r="G755" s="2"/>
      <c r="H755" s="2"/>
      <c r="I755" s="3"/>
    </row>
    <row r="756" s="1" customFormat="1" customHeight="1" spans="1:9">
      <c r="A756" s="2"/>
      <c r="B756" s="2"/>
      <c r="E756" s="2"/>
      <c r="F756" s="2"/>
      <c r="G756" s="2"/>
      <c r="H756" s="2"/>
      <c r="I756" s="3"/>
    </row>
    <row r="757" s="1" customFormat="1" customHeight="1" spans="1:9">
      <c r="A757" s="2"/>
      <c r="B757" s="2"/>
      <c r="E757" s="2"/>
      <c r="F757" s="2"/>
      <c r="G757" s="2"/>
      <c r="H757" s="2"/>
      <c r="I757" s="3"/>
    </row>
    <row r="758" s="1" customFormat="1" customHeight="1" spans="1:9">
      <c r="A758" s="2"/>
      <c r="B758" s="2"/>
      <c r="E758" s="2"/>
      <c r="F758" s="2"/>
      <c r="G758" s="2"/>
      <c r="H758" s="2"/>
      <c r="I758" s="3"/>
    </row>
    <row r="759" s="1" customFormat="1" customHeight="1" spans="1:9">
      <c r="A759" s="2"/>
      <c r="B759" s="2"/>
      <c r="E759" s="2"/>
      <c r="F759" s="2"/>
      <c r="G759" s="2"/>
      <c r="H759" s="2"/>
      <c r="I759" s="3"/>
    </row>
    <row r="760" s="1" customFormat="1" customHeight="1" spans="1:9">
      <c r="A760" s="2"/>
      <c r="B760" s="2"/>
      <c r="E760" s="2"/>
      <c r="F760" s="2"/>
      <c r="G760" s="2"/>
      <c r="H760" s="2"/>
      <c r="I760" s="3"/>
    </row>
    <row r="761" s="1" customFormat="1" customHeight="1" spans="1:9">
      <c r="A761" s="2"/>
      <c r="B761" s="2"/>
      <c r="E761" s="2"/>
      <c r="F761" s="2"/>
      <c r="G761" s="2"/>
      <c r="H761" s="2"/>
      <c r="I761" s="3"/>
    </row>
    <row r="762" s="1" customFormat="1" customHeight="1" spans="1:9">
      <c r="A762" s="2"/>
      <c r="B762" s="2"/>
      <c r="E762" s="2"/>
      <c r="F762" s="2"/>
      <c r="G762" s="2"/>
      <c r="H762" s="2"/>
      <c r="I762" s="3"/>
    </row>
    <row r="763" s="1" customFormat="1" customHeight="1" spans="1:9">
      <c r="A763" s="2"/>
      <c r="B763" s="2"/>
      <c r="E763" s="2"/>
      <c r="F763" s="2"/>
      <c r="G763" s="2"/>
      <c r="H763" s="2"/>
      <c r="I763" s="3"/>
    </row>
    <row r="764" s="1" customFormat="1" customHeight="1" spans="1:9">
      <c r="A764" s="2"/>
      <c r="B764" s="2"/>
      <c r="E764" s="2"/>
      <c r="F764" s="2"/>
      <c r="G764" s="2"/>
      <c r="H764" s="2"/>
      <c r="I764" s="3"/>
    </row>
    <row r="765" s="1" customFormat="1" customHeight="1" spans="1:9">
      <c r="A765" s="2"/>
      <c r="B765" s="2"/>
      <c r="E765" s="2"/>
      <c r="F765" s="2"/>
      <c r="G765" s="2"/>
      <c r="H765" s="2"/>
      <c r="I765" s="3"/>
    </row>
    <row r="766" s="1" customFormat="1" customHeight="1" spans="1:9">
      <c r="A766" s="2"/>
      <c r="B766" s="2"/>
      <c r="E766" s="2"/>
      <c r="F766" s="2"/>
      <c r="G766" s="2"/>
      <c r="H766" s="2"/>
      <c r="I766" s="3"/>
    </row>
    <row r="767" s="1" customFormat="1" customHeight="1" spans="1:9">
      <c r="A767" s="2"/>
      <c r="B767" s="2"/>
      <c r="E767" s="2"/>
      <c r="F767" s="2"/>
      <c r="G767" s="2"/>
      <c r="H767" s="2"/>
      <c r="I767" s="3"/>
    </row>
    <row r="768" s="1" customFormat="1" customHeight="1" spans="1:9">
      <c r="A768" s="2"/>
      <c r="B768" s="2"/>
      <c r="E768" s="2"/>
      <c r="F768" s="2"/>
      <c r="G768" s="2"/>
      <c r="H768" s="2"/>
      <c r="I768" s="3"/>
    </row>
    <row r="769" s="1" customFormat="1" customHeight="1" spans="1:9">
      <c r="A769" s="2"/>
      <c r="B769" s="2"/>
      <c r="E769" s="2"/>
      <c r="F769" s="2"/>
      <c r="G769" s="2"/>
      <c r="H769" s="2"/>
      <c r="I769" s="3"/>
    </row>
    <row r="770" s="1" customFormat="1" customHeight="1" spans="1:9">
      <c r="A770" s="2"/>
      <c r="B770" s="2"/>
      <c r="E770" s="2"/>
      <c r="F770" s="2"/>
      <c r="G770" s="2"/>
      <c r="H770" s="2"/>
      <c r="I770" s="3"/>
    </row>
    <row r="771" s="1" customFormat="1" customHeight="1" spans="1:9">
      <c r="A771" s="2"/>
      <c r="B771" s="2"/>
      <c r="E771" s="2"/>
      <c r="F771" s="2"/>
      <c r="G771" s="2"/>
      <c r="H771" s="2"/>
      <c r="I771" s="3"/>
    </row>
    <row r="772" s="1" customFormat="1" customHeight="1" spans="1:9">
      <c r="A772" s="2"/>
      <c r="B772" s="2"/>
      <c r="E772" s="2"/>
      <c r="F772" s="2"/>
      <c r="G772" s="2"/>
      <c r="H772" s="2"/>
      <c r="I772" s="3"/>
    </row>
    <row r="773" s="1" customFormat="1" customHeight="1" spans="1:9">
      <c r="A773" s="2"/>
      <c r="B773" s="2"/>
      <c r="E773" s="2"/>
      <c r="F773" s="2"/>
      <c r="G773" s="2"/>
      <c r="H773" s="2"/>
      <c r="I773" s="3"/>
    </row>
    <row r="774" s="1" customFormat="1" customHeight="1" spans="1:9">
      <c r="A774" s="2"/>
      <c r="B774" s="2"/>
      <c r="E774" s="2"/>
      <c r="F774" s="2"/>
      <c r="G774" s="2"/>
      <c r="H774" s="2"/>
      <c r="I774" s="3"/>
    </row>
    <row r="775" s="1" customFormat="1" customHeight="1" spans="1:9">
      <c r="A775" s="2"/>
      <c r="B775" s="2"/>
      <c r="E775" s="2"/>
      <c r="F775" s="2"/>
      <c r="G775" s="2"/>
      <c r="H775" s="2"/>
      <c r="I775" s="3"/>
    </row>
    <row r="776" s="1" customFormat="1" customHeight="1" spans="1:9">
      <c r="A776" s="2"/>
      <c r="B776" s="2"/>
      <c r="E776" s="2"/>
      <c r="F776" s="2"/>
      <c r="G776" s="2"/>
      <c r="H776" s="2"/>
      <c r="I776" s="3"/>
    </row>
    <row r="777" s="1" customFormat="1" customHeight="1" spans="1:9">
      <c r="A777" s="2"/>
      <c r="B777" s="2"/>
      <c r="E777" s="2"/>
      <c r="F777" s="2"/>
      <c r="G777" s="2"/>
      <c r="H777" s="2"/>
      <c r="I777" s="3"/>
    </row>
    <row r="778" s="1" customFormat="1" customHeight="1" spans="1:9">
      <c r="A778" s="2"/>
      <c r="B778" s="2"/>
      <c r="E778" s="2"/>
      <c r="F778" s="2"/>
      <c r="G778" s="2"/>
      <c r="H778" s="2"/>
      <c r="I778" s="3"/>
    </row>
    <row r="779" s="1" customFormat="1" customHeight="1" spans="1:9">
      <c r="A779" s="2"/>
      <c r="B779" s="2"/>
      <c r="E779" s="2"/>
      <c r="F779" s="2"/>
      <c r="G779" s="2"/>
      <c r="H779" s="2"/>
      <c r="I779" s="3"/>
    </row>
    <row r="780" s="1" customFormat="1" customHeight="1" spans="1:9">
      <c r="A780" s="2"/>
      <c r="B780" s="2"/>
      <c r="E780" s="2"/>
      <c r="F780" s="2"/>
      <c r="G780" s="2"/>
      <c r="H780" s="2"/>
      <c r="I780" s="3"/>
    </row>
    <row r="781" s="1" customFormat="1" customHeight="1" spans="1:9">
      <c r="A781" s="2"/>
      <c r="B781" s="2"/>
      <c r="E781" s="2"/>
      <c r="F781" s="2"/>
      <c r="G781" s="2"/>
      <c r="H781" s="2"/>
      <c r="I781" s="3"/>
    </row>
    <row r="782" s="1" customFormat="1" customHeight="1" spans="1:9">
      <c r="A782" s="2"/>
      <c r="B782" s="2"/>
      <c r="E782" s="2"/>
      <c r="F782" s="2"/>
      <c r="G782" s="2"/>
      <c r="H782" s="2"/>
      <c r="I782" s="3"/>
    </row>
    <row r="783" s="1" customFormat="1" customHeight="1" spans="1:9">
      <c r="A783" s="2"/>
      <c r="B783" s="2"/>
      <c r="E783" s="2"/>
      <c r="F783" s="2"/>
      <c r="G783" s="2"/>
      <c r="H783" s="2"/>
      <c r="I783" s="3"/>
    </row>
    <row r="784" s="1" customFormat="1" customHeight="1" spans="1:9">
      <c r="A784" s="2"/>
      <c r="B784" s="2"/>
      <c r="E784" s="2"/>
      <c r="F784" s="2"/>
      <c r="G784" s="2"/>
      <c r="H784" s="2"/>
      <c r="I784" s="3"/>
    </row>
    <row r="785" s="1" customFormat="1" customHeight="1" spans="1:9">
      <c r="A785" s="2"/>
      <c r="B785" s="2"/>
      <c r="E785" s="2"/>
      <c r="F785" s="2"/>
      <c r="G785" s="2"/>
      <c r="H785" s="2"/>
      <c r="I785" s="3"/>
    </row>
    <row r="786" s="1" customFormat="1" customHeight="1" spans="1:9">
      <c r="A786" s="2"/>
      <c r="B786" s="2"/>
      <c r="E786" s="2"/>
      <c r="F786" s="2"/>
      <c r="G786" s="2"/>
      <c r="H786" s="2"/>
      <c r="I786" s="3"/>
    </row>
    <row r="787" s="1" customFormat="1" customHeight="1" spans="1:9">
      <c r="A787" s="2"/>
      <c r="B787" s="2"/>
      <c r="E787" s="2"/>
      <c r="F787" s="2"/>
      <c r="G787" s="2"/>
      <c r="H787" s="2"/>
      <c r="I787" s="3"/>
    </row>
    <row r="788" s="1" customFormat="1" customHeight="1" spans="1:9">
      <c r="A788" s="2"/>
      <c r="B788" s="2"/>
      <c r="E788" s="2"/>
      <c r="F788" s="2"/>
      <c r="G788" s="2"/>
      <c r="H788" s="2"/>
      <c r="I788" s="3"/>
    </row>
    <row r="789" s="1" customFormat="1" customHeight="1" spans="1:9">
      <c r="A789" s="2"/>
      <c r="B789" s="2"/>
      <c r="E789" s="2"/>
      <c r="F789" s="2"/>
      <c r="G789" s="2"/>
      <c r="H789" s="2"/>
      <c r="I789" s="3"/>
    </row>
    <row r="790" s="1" customFormat="1" customHeight="1" spans="1:9">
      <c r="A790" s="2"/>
      <c r="B790" s="2"/>
      <c r="E790" s="2"/>
      <c r="F790" s="2"/>
      <c r="G790" s="2"/>
      <c r="H790" s="2"/>
      <c r="I790" s="3"/>
    </row>
    <row r="791" s="1" customFormat="1" customHeight="1" spans="1:9">
      <c r="A791" s="2"/>
      <c r="B791" s="2"/>
      <c r="E791" s="2"/>
      <c r="F791" s="2"/>
      <c r="G791" s="2"/>
      <c r="H791" s="2"/>
      <c r="I791" s="3"/>
    </row>
    <row r="792" s="1" customFormat="1" customHeight="1" spans="1:9">
      <c r="A792" s="2"/>
      <c r="B792" s="2"/>
      <c r="E792" s="2"/>
      <c r="F792" s="2"/>
      <c r="G792" s="2"/>
      <c r="H792" s="2"/>
      <c r="I792" s="3"/>
    </row>
    <row r="793" s="1" customFormat="1" customHeight="1" spans="1:9">
      <c r="A793" s="2"/>
      <c r="B793" s="2"/>
      <c r="E793" s="2"/>
      <c r="F793" s="2"/>
      <c r="G793" s="2"/>
      <c r="H793" s="2"/>
      <c r="I793" s="3"/>
    </row>
    <row r="794" s="1" customFormat="1" customHeight="1" spans="1:9">
      <c r="A794" s="2"/>
      <c r="B794" s="2"/>
      <c r="E794" s="2"/>
      <c r="F794" s="2"/>
      <c r="G794" s="2"/>
      <c r="H794" s="2"/>
      <c r="I794" s="3"/>
    </row>
    <row r="795" s="1" customFormat="1" customHeight="1" spans="1:9">
      <c r="A795" s="2"/>
      <c r="B795" s="2"/>
      <c r="E795" s="2"/>
      <c r="F795" s="2"/>
      <c r="G795" s="2"/>
      <c r="H795" s="2"/>
      <c r="I795" s="3"/>
    </row>
    <row r="796" s="1" customFormat="1" customHeight="1" spans="1:9">
      <c r="A796" s="2"/>
      <c r="B796" s="2"/>
      <c r="E796" s="2"/>
      <c r="F796" s="2"/>
      <c r="G796" s="2"/>
      <c r="H796" s="2"/>
      <c r="I796" s="3"/>
    </row>
    <row r="797" s="1" customFormat="1" customHeight="1" spans="1:9">
      <c r="A797" s="2"/>
      <c r="B797" s="2"/>
      <c r="E797" s="2"/>
      <c r="F797" s="2"/>
      <c r="G797" s="2"/>
      <c r="H797" s="2"/>
      <c r="I797" s="3"/>
    </row>
    <row r="798" s="1" customFormat="1" customHeight="1" spans="1:9">
      <c r="A798" s="2"/>
      <c r="B798" s="2"/>
      <c r="E798" s="2"/>
      <c r="F798" s="2"/>
      <c r="G798" s="2"/>
      <c r="H798" s="2"/>
      <c r="I798" s="3"/>
    </row>
    <row r="799" s="1" customFormat="1" customHeight="1" spans="1:9">
      <c r="A799" s="2"/>
      <c r="B799" s="2"/>
      <c r="E799" s="2"/>
      <c r="F799" s="2"/>
      <c r="G799" s="2"/>
      <c r="H799" s="2"/>
      <c r="I799" s="3"/>
    </row>
    <row r="800" s="1" customFormat="1" customHeight="1" spans="1:9">
      <c r="A800" s="2"/>
      <c r="B800" s="2"/>
      <c r="E800" s="2"/>
      <c r="F800" s="2"/>
      <c r="G800" s="2"/>
      <c r="H800" s="2"/>
      <c r="I800" s="3"/>
    </row>
    <row r="801" s="1" customFormat="1" customHeight="1" spans="1:9">
      <c r="A801" s="2"/>
      <c r="B801" s="2"/>
      <c r="E801" s="2"/>
      <c r="F801" s="2"/>
      <c r="G801" s="2"/>
      <c r="H801" s="2"/>
      <c r="I801" s="3"/>
    </row>
    <row r="802" s="1" customFormat="1" customHeight="1" spans="1:9">
      <c r="A802" s="2"/>
      <c r="B802" s="2"/>
      <c r="E802" s="2"/>
      <c r="F802" s="2"/>
      <c r="G802" s="2"/>
      <c r="H802" s="2"/>
      <c r="I802" s="3"/>
    </row>
    <row r="803" s="1" customFormat="1" customHeight="1" spans="1:9">
      <c r="A803" s="2"/>
      <c r="B803" s="2"/>
      <c r="E803" s="2"/>
      <c r="F803" s="2"/>
      <c r="G803" s="2"/>
      <c r="H803" s="2"/>
      <c r="I803" s="3"/>
    </row>
    <row r="804" s="1" customFormat="1" customHeight="1" spans="1:9">
      <c r="A804" s="2"/>
      <c r="B804" s="2"/>
      <c r="E804" s="2"/>
      <c r="F804" s="2"/>
      <c r="G804" s="2"/>
      <c r="H804" s="2"/>
      <c r="I804" s="3"/>
    </row>
    <row r="805" s="1" customFormat="1" customHeight="1" spans="1:9">
      <c r="A805" s="2"/>
      <c r="B805" s="2"/>
      <c r="E805" s="2"/>
      <c r="F805" s="2"/>
      <c r="G805" s="2"/>
      <c r="H805" s="2"/>
      <c r="I805" s="3"/>
    </row>
    <row r="806" s="1" customFormat="1" customHeight="1" spans="1:9">
      <c r="A806" s="2"/>
      <c r="B806" s="2"/>
      <c r="E806" s="2"/>
      <c r="F806" s="2"/>
      <c r="G806" s="2"/>
      <c r="H806" s="2"/>
      <c r="I806" s="3"/>
    </row>
    <row r="807" s="1" customFormat="1" customHeight="1" spans="1:9">
      <c r="A807" s="2"/>
      <c r="B807" s="2"/>
      <c r="E807" s="2"/>
      <c r="F807" s="2"/>
      <c r="G807" s="2"/>
      <c r="H807" s="2"/>
      <c r="I807" s="3"/>
    </row>
    <row r="808" s="1" customFormat="1" customHeight="1" spans="1:9">
      <c r="A808" s="2"/>
      <c r="B808" s="2"/>
      <c r="E808" s="2"/>
      <c r="F808" s="2"/>
      <c r="G808" s="2"/>
      <c r="H808" s="2"/>
      <c r="I808" s="3"/>
    </row>
    <row r="809" s="1" customFormat="1" customHeight="1" spans="1:9">
      <c r="A809" s="2"/>
      <c r="B809" s="2"/>
      <c r="E809" s="2"/>
      <c r="F809" s="2"/>
      <c r="G809" s="2"/>
      <c r="H809" s="2"/>
      <c r="I809" s="3"/>
    </row>
    <row r="810" s="1" customFormat="1" customHeight="1" spans="1:9">
      <c r="A810" s="2"/>
      <c r="B810" s="2"/>
      <c r="E810" s="2"/>
      <c r="F810" s="2"/>
      <c r="G810" s="2"/>
      <c r="H810" s="2"/>
      <c r="I810" s="3"/>
    </row>
    <row r="811" s="1" customFormat="1" customHeight="1" spans="1:9">
      <c r="A811" s="2"/>
      <c r="B811" s="2"/>
      <c r="E811" s="2"/>
      <c r="F811" s="2"/>
      <c r="G811" s="2"/>
      <c r="H811" s="2"/>
      <c r="I811" s="3"/>
    </row>
    <row r="812" s="1" customFormat="1" customHeight="1" spans="1:9">
      <c r="A812" s="2"/>
      <c r="B812" s="2"/>
      <c r="E812" s="2"/>
      <c r="F812" s="2"/>
      <c r="G812" s="2"/>
      <c r="H812" s="2"/>
      <c r="I812" s="3"/>
    </row>
    <row r="813" s="1" customFormat="1" customHeight="1" spans="1:9">
      <c r="A813" s="2"/>
      <c r="B813" s="2"/>
      <c r="E813" s="2"/>
      <c r="F813" s="2"/>
      <c r="G813" s="2"/>
      <c r="H813" s="2"/>
      <c r="I813" s="3"/>
    </row>
    <row r="814" s="1" customFormat="1" customHeight="1" spans="1:9">
      <c r="A814" s="2"/>
      <c r="B814" s="2"/>
      <c r="E814" s="2"/>
      <c r="F814" s="2"/>
      <c r="G814" s="2"/>
      <c r="H814" s="2"/>
      <c r="I814" s="3"/>
    </row>
    <row r="815" s="1" customFormat="1" customHeight="1" spans="1:9">
      <c r="A815" s="2"/>
      <c r="B815" s="2"/>
      <c r="E815" s="2"/>
      <c r="F815" s="2"/>
      <c r="G815" s="2"/>
      <c r="H815" s="2"/>
      <c r="I815" s="3"/>
    </row>
    <row r="816" s="1" customFormat="1" customHeight="1" spans="1:9">
      <c r="A816" s="2"/>
      <c r="B816" s="2"/>
      <c r="E816" s="2"/>
      <c r="F816" s="2"/>
      <c r="G816" s="2"/>
      <c r="H816" s="2"/>
      <c r="I816" s="3"/>
    </row>
    <row r="817" s="1" customFormat="1" customHeight="1" spans="1:9">
      <c r="A817" s="2"/>
      <c r="B817" s="2"/>
      <c r="E817" s="2"/>
      <c r="F817" s="2"/>
      <c r="G817" s="2"/>
      <c r="H817" s="2"/>
      <c r="I817" s="3"/>
    </row>
    <row r="818" s="1" customFormat="1" customHeight="1" spans="1:9">
      <c r="A818" s="2"/>
      <c r="B818" s="2"/>
      <c r="E818" s="2"/>
      <c r="F818" s="2"/>
      <c r="G818" s="2"/>
      <c r="H818" s="2"/>
      <c r="I818" s="3"/>
    </row>
    <row r="819" s="1" customFormat="1" customHeight="1" spans="1:9">
      <c r="A819" s="2"/>
      <c r="B819" s="2"/>
      <c r="E819" s="2"/>
      <c r="F819" s="2"/>
      <c r="G819" s="2"/>
      <c r="H819" s="2"/>
      <c r="I819" s="3"/>
    </row>
    <row r="820" s="1" customFormat="1" customHeight="1" spans="1:9">
      <c r="A820" s="2"/>
      <c r="B820" s="2"/>
      <c r="E820" s="2"/>
      <c r="F820" s="2"/>
      <c r="G820" s="2"/>
      <c r="H820" s="2"/>
      <c r="I820" s="3"/>
    </row>
    <row r="821" s="1" customFormat="1" customHeight="1" spans="1:9">
      <c r="A821" s="2"/>
      <c r="B821" s="2"/>
      <c r="E821" s="2"/>
      <c r="F821" s="2"/>
      <c r="G821" s="2"/>
      <c r="H821" s="2"/>
      <c r="I821" s="3"/>
    </row>
    <row r="822" s="1" customFormat="1" customHeight="1" spans="1:9">
      <c r="A822" s="2"/>
      <c r="B822" s="2"/>
      <c r="E822" s="2"/>
      <c r="F822" s="2"/>
      <c r="G822" s="2"/>
      <c r="H822" s="2"/>
      <c r="I822" s="3"/>
    </row>
    <row r="823" s="1" customFormat="1" customHeight="1" spans="1:9">
      <c r="A823" s="2"/>
      <c r="B823" s="2"/>
      <c r="E823" s="2"/>
      <c r="F823" s="2"/>
      <c r="G823" s="2"/>
      <c r="H823" s="2"/>
      <c r="I823" s="3"/>
    </row>
    <row r="824" s="1" customFormat="1" customHeight="1" spans="1:9">
      <c r="A824" s="2"/>
      <c r="B824" s="2"/>
      <c r="E824" s="2"/>
      <c r="F824" s="2"/>
      <c r="G824" s="2"/>
      <c r="H824" s="2"/>
      <c r="I824" s="3"/>
    </row>
    <row r="825" s="1" customFormat="1" customHeight="1" spans="1:9">
      <c r="A825" s="2"/>
      <c r="B825" s="2"/>
      <c r="E825" s="2"/>
      <c r="F825" s="2"/>
      <c r="G825" s="2"/>
      <c r="H825" s="2"/>
      <c r="I825" s="3"/>
    </row>
    <row r="826" s="1" customFormat="1" customHeight="1" spans="1:9">
      <c r="A826" s="2"/>
      <c r="B826" s="2"/>
      <c r="E826" s="2"/>
      <c r="F826" s="2"/>
      <c r="G826" s="2"/>
      <c r="H826" s="2"/>
      <c r="I826" s="3"/>
    </row>
    <row r="827" s="1" customFormat="1" customHeight="1" spans="1:9">
      <c r="A827" s="2"/>
      <c r="B827" s="2"/>
      <c r="E827" s="2"/>
      <c r="F827" s="2"/>
      <c r="G827" s="2"/>
      <c r="H827" s="2"/>
      <c r="I827" s="3"/>
    </row>
    <row r="828" s="1" customFormat="1" customHeight="1" spans="1:9">
      <c r="A828" s="2"/>
      <c r="B828" s="2"/>
      <c r="E828" s="2"/>
      <c r="F828" s="2"/>
      <c r="G828" s="2"/>
      <c r="H828" s="2"/>
      <c r="I828" s="3"/>
    </row>
    <row r="829" s="1" customFormat="1" customHeight="1" spans="1:9">
      <c r="A829" s="2"/>
      <c r="B829" s="2"/>
      <c r="E829" s="2"/>
      <c r="F829" s="2"/>
      <c r="G829" s="2"/>
      <c r="H829" s="2"/>
      <c r="I829" s="3"/>
    </row>
    <row r="830" s="1" customFormat="1" customHeight="1" spans="1:9">
      <c r="A830" s="2"/>
      <c r="B830" s="2"/>
      <c r="E830" s="2"/>
      <c r="F830" s="2"/>
      <c r="G830" s="2"/>
      <c r="H830" s="2"/>
      <c r="I830" s="3"/>
    </row>
    <row r="831" s="1" customFormat="1" customHeight="1" spans="1:9">
      <c r="A831" s="2"/>
      <c r="B831" s="2"/>
      <c r="E831" s="2"/>
      <c r="F831" s="2"/>
      <c r="G831" s="2"/>
      <c r="H831" s="2"/>
      <c r="I831" s="3"/>
    </row>
    <row r="832" s="1" customFormat="1" customHeight="1" spans="1:9">
      <c r="A832" s="2"/>
      <c r="B832" s="2"/>
      <c r="E832" s="2"/>
      <c r="F832" s="2"/>
      <c r="G832" s="2"/>
      <c r="H832" s="2"/>
      <c r="I832" s="3"/>
    </row>
    <row r="833" s="1" customFormat="1" customHeight="1" spans="1:9">
      <c r="A833" s="2"/>
      <c r="B833" s="2"/>
      <c r="E833" s="2"/>
      <c r="F833" s="2"/>
      <c r="G833" s="2"/>
      <c r="H833" s="2"/>
      <c r="I833" s="3"/>
    </row>
    <row r="834" s="1" customFormat="1" customHeight="1" spans="1:9">
      <c r="A834" s="2"/>
      <c r="B834" s="2"/>
      <c r="E834" s="2"/>
      <c r="F834" s="2"/>
      <c r="G834" s="2"/>
      <c r="H834" s="2"/>
      <c r="I834" s="3"/>
    </row>
    <row r="835" s="1" customFormat="1" customHeight="1" spans="1:9">
      <c r="A835" s="2"/>
      <c r="B835" s="2"/>
      <c r="E835" s="2"/>
      <c r="F835" s="2"/>
      <c r="G835" s="2"/>
      <c r="H835" s="2"/>
      <c r="I835" s="3"/>
    </row>
    <row r="836" s="1" customFormat="1" customHeight="1" spans="1:9">
      <c r="A836" s="2"/>
      <c r="B836" s="2"/>
      <c r="E836" s="2"/>
      <c r="F836" s="2"/>
      <c r="G836" s="2"/>
      <c r="H836" s="2"/>
      <c r="I836" s="3"/>
    </row>
    <row r="837" s="1" customFormat="1" customHeight="1" spans="1:9">
      <c r="A837" s="2"/>
      <c r="B837" s="2"/>
      <c r="E837" s="2"/>
      <c r="F837" s="2"/>
      <c r="G837" s="2"/>
      <c r="H837" s="2"/>
      <c r="I837" s="3"/>
    </row>
    <row r="838" s="1" customFormat="1" customHeight="1" spans="1:9">
      <c r="A838" s="2"/>
      <c r="B838" s="2"/>
      <c r="E838" s="2"/>
      <c r="F838" s="2"/>
      <c r="G838" s="2"/>
      <c r="H838" s="2"/>
      <c r="I838" s="3"/>
    </row>
    <row r="839" s="1" customFormat="1" customHeight="1" spans="1:9">
      <c r="A839" s="2"/>
      <c r="B839" s="2"/>
      <c r="E839" s="2"/>
      <c r="F839" s="2"/>
      <c r="G839" s="2"/>
      <c r="H839" s="2"/>
      <c r="I839" s="3"/>
    </row>
    <row r="840" s="1" customFormat="1" customHeight="1" spans="1:9">
      <c r="A840" s="2"/>
      <c r="B840" s="2"/>
      <c r="E840" s="2"/>
      <c r="F840" s="2"/>
      <c r="G840" s="2"/>
      <c r="H840" s="2"/>
      <c r="I840" s="3"/>
    </row>
    <row r="841" s="1" customFormat="1" customHeight="1" spans="1:9">
      <c r="A841" s="2"/>
      <c r="B841" s="2"/>
      <c r="E841" s="2"/>
      <c r="F841" s="2"/>
      <c r="G841" s="2"/>
      <c r="H841" s="2"/>
      <c r="I841" s="3"/>
    </row>
    <row r="842" s="1" customFormat="1" customHeight="1" spans="1:9">
      <c r="A842" s="2"/>
      <c r="B842" s="2"/>
      <c r="E842" s="2"/>
      <c r="F842" s="2"/>
      <c r="G842" s="2"/>
      <c r="H842" s="2"/>
      <c r="I842" s="3"/>
    </row>
    <row r="843" s="1" customFormat="1" customHeight="1" spans="1:9">
      <c r="A843" s="2"/>
      <c r="B843" s="2"/>
      <c r="E843" s="2"/>
      <c r="F843" s="2"/>
      <c r="G843" s="2"/>
      <c r="H843" s="2"/>
      <c r="I843" s="3"/>
    </row>
    <row r="844" s="1" customFormat="1" customHeight="1" spans="1:9">
      <c r="A844" s="2"/>
      <c r="B844" s="2"/>
      <c r="E844" s="2"/>
      <c r="F844" s="2"/>
      <c r="G844" s="2"/>
      <c r="H844" s="2"/>
      <c r="I844" s="3"/>
    </row>
    <row r="845" s="1" customFormat="1" customHeight="1" spans="1:9">
      <c r="A845" s="2"/>
      <c r="B845" s="2"/>
      <c r="E845" s="2"/>
      <c r="F845" s="2"/>
      <c r="G845" s="2"/>
      <c r="H845" s="2"/>
      <c r="I845" s="3"/>
    </row>
    <row r="846" s="1" customFormat="1" customHeight="1" spans="1:9">
      <c r="A846" s="2"/>
      <c r="B846" s="2"/>
      <c r="E846" s="2"/>
      <c r="F846" s="2"/>
      <c r="G846" s="2"/>
      <c r="H846" s="2"/>
      <c r="I846" s="3"/>
    </row>
    <row r="847" s="1" customFormat="1" customHeight="1" spans="1:9">
      <c r="A847" s="2"/>
      <c r="B847" s="2"/>
      <c r="E847" s="2"/>
      <c r="F847" s="2"/>
      <c r="G847" s="2"/>
      <c r="H847" s="2"/>
      <c r="I847" s="3"/>
    </row>
    <row r="848" s="1" customFormat="1" customHeight="1" spans="1:9">
      <c r="A848" s="2"/>
      <c r="B848" s="2"/>
      <c r="E848" s="2"/>
      <c r="F848" s="2"/>
      <c r="G848" s="2"/>
      <c r="H848" s="2"/>
      <c r="I848" s="3"/>
    </row>
    <row r="849" s="1" customFormat="1" customHeight="1" spans="1:9">
      <c r="A849" s="2"/>
      <c r="B849" s="2"/>
      <c r="E849" s="2"/>
      <c r="F849" s="2"/>
      <c r="G849" s="2"/>
      <c r="H849" s="2"/>
      <c r="I849" s="3"/>
    </row>
    <row r="850" s="1" customFormat="1" customHeight="1" spans="1:9">
      <c r="A850" s="2"/>
      <c r="B850" s="2"/>
      <c r="E850" s="2"/>
      <c r="F850" s="2"/>
      <c r="G850" s="2"/>
      <c r="H850" s="2"/>
      <c r="I850" s="3"/>
    </row>
    <row r="851" s="1" customFormat="1" customHeight="1" spans="1:9">
      <c r="A851" s="2"/>
      <c r="B851" s="2"/>
      <c r="E851" s="2"/>
      <c r="F851" s="2"/>
      <c r="G851" s="2"/>
      <c r="H851" s="2"/>
      <c r="I851" s="3"/>
    </row>
    <row r="852" s="1" customFormat="1" customHeight="1" spans="1:9">
      <c r="A852" s="2"/>
      <c r="B852" s="2"/>
      <c r="E852" s="2"/>
      <c r="F852" s="2"/>
      <c r="G852" s="2"/>
      <c r="H852" s="2"/>
      <c r="I852" s="3"/>
    </row>
    <row r="853" s="1" customFormat="1" customHeight="1" spans="1:9">
      <c r="A853" s="2"/>
      <c r="B853" s="2"/>
      <c r="E853" s="2"/>
      <c r="F853" s="2"/>
      <c r="G853" s="2"/>
      <c r="H853" s="2"/>
      <c r="I853" s="3"/>
    </row>
    <row r="854" s="1" customFormat="1" customHeight="1" spans="1:9">
      <c r="A854" s="2"/>
      <c r="B854" s="2"/>
      <c r="E854" s="2"/>
      <c r="F854" s="2"/>
      <c r="G854" s="2"/>
      <c r="H854" s="2"/>
      <c r="I854" s="3"/>
    </row>
    <row r="855" s="1" customFormat="1" customHeight="1" spans="1:9">
      <c r="A855" s="2"/>
      <c r="B855" s="2"/>
      <c r="E855" s="2"/>
      <c r="F855" s="2"/>
      <c r="G855" s="2"/>
      <c r="H855" s="2"/>
      <c r="I855" s="3"/>
    </row>
    <row r="856" s="1" customFormat="1" customHeight="1" spans="1:9">
      <c r="A856" s="2"/>
      <c r="B856" s="2"/>
      <c r="E856" s="2"/>
      <c r="F856" s="2"/>
      <c r="G856" s="2"/>
      <c r="H856" s="2"/>
      <c r="I856" s="3"/>
    </row>
    <row r="857" s="1" customFormat="1" customHeight="1" spans="1:9">
      <c r="A857" s="2"/>
      <c r="B857" s="2"/>
      <c r="E857" s="2"/>
      <c r="F857" s="2"/>
      <c r="G857" s="2"/>
      <c r="H857" s="2"/>
      <c r="I857" s="3"/>
    </row>
    <row r="858" s="1" customFormat="1" customHeight="1" spans="1:9">
      <c r="A858" s="2"/>
      <c r="B858" s="2"/>
      <c r="E858" s="2"/>
      <c r="F858" s="2"/>
      <c r="G858" s="2"/>
      <c r="H858" s="2"/>
      <c r="I858" s="3"/>
    </row>
    <row r="859" s="1" customFormat="1" customHeight="1" spans="1:9">
      <c r="A859" s="2"/>
      <c r="B859" s="2"/>
      <c r="E859" s="2"/>
      <c r="F859" s="2"/>
      <c r="G859" s="2"/>
      <c r="H859" s="2"/>
      <c r="I859" s="3"/>
    </row>
    <row r="860" s="1" customFormat="1" customHeight="1" spans="1:9">
      <c r="A860" s="2"/>
      <c r="B860" s="2"/>
      <c r="E860" s="2"/>
      <c r="F860" s="2"/>
      <c r="G860" s="2"/>
      <c r="H860" s="2"/>
      <c r="I860" s="3"/>
    </row>
    <row r="861" s="1" customFormat="1" customHeight="1" spans="1:9">
      <c r="A861" s="2"/>
      <c r="B861" s="2"/>
      <c r="E861" s="2"/>
      <c r="F861" s="2"/>
      <c r="G861" s="2"/>
      <c r="H861" s="2"/>
      <c r="I861" s="3"/>
    </row>
    <row r="862" s="1" customFormat="1" customHeight="1" spans="1:9">
      <c r="A862" s="2"/>
      <c r="B862" s="2"/>
      <c r="E862" s="2"/>
      <c r="F862" s="2"/>
      <c r="G862" s="2"/>
      <c r="H862" s="2"/>
      <c r="I862" s="3"/>
    </row>
    <row r="863" s="1" customFormat="1" customHeight="1" spans="1:9">
      <c r="A863" s="2"/>
      <c r="B863" s="2"/>
      <c r="E863" s="2"/>
      <c r="F863" s="2"/>
      <c r="G863" s="2"/>
      <c r="H863" s="2"/>
      <c r="I863" s="3"/>
    </row>
    <row r="864" s="1" customFormat="1" customHeight="1" spans="1:9">
      <c r="A864" s="2"/>
      <c r="B864" s="2"/>
      <c r="E864" s="2"/>
      <c r="F864" s="2"/>
      <c r="G864" s="2"/>
      <c r="H864" s="2"/>
      <c r="I864" s="3"/>
    </row>
    <row r="865" s="1" customFormat="1" customHeight="1" spans="1:9">
      <c r="A865" s="2"/>
      <c r="B865" s="2"/>
      <c r="E865" s="2"/>
      <c r="F865" s="2"/>
      <c r="G865" s="2"/>
      <c r="H865" s="2"/>
      <c r="I865" s="3"/>
    </row>
    <row r="866" s="1" customFormat="1" customHeight="1" spans="1:9">
      <c r="A866" s="2"/>
      <c r="B866" s="2"/>
      <c r="E866" s="2"/>
      <c r="F866" s="2"/>
      <c r="G866" s="2"/>
      <c r="H866" s="2"/>
      <c r="I866" s="3"/>
    </row>
    <row r="867" s="1" customFormat="1" customHeight="1" spans="1:9">
      <c r="A867" s="2"/>
      <c r="B867" s="2"/>
      <c r="E867" s="2"/>
      <c r="F867" s="2"/>
      <c r="G867" s="2"/>
      <c r="H867" s="2"/>
      <c r="I867" s="3"/>
    </row>
    <row r="868" s="1" customFormat="1" customHeight="1" spans="1:9">
      <c r="A868" s="2"/>
      <c r="B868" s="2"/>
      <c r="E868" s="2"/>
      <c r="F868" s="2"/>
      <c r="G868" s="2"/>
      <c r="H868" s="2"/>
      <c r="I868" s="3"/>
    </row>
    <row r="869" s="1" customFormat="1" customHeight="1" spans="1:9">
      <c r="A869" s="2"/>
      <c r="B869" s="2"/>
      <c r="E869" s="2"/>
      <c r="F869" s="2"/>
      <c r="G869" s="2"/>
      <c r="H869" s="2"/>
      <c r="I869" s="3"/>
    </row>
    <row r="870" s="1" customFormat="1" customHeight="1" spans="1:9">
      <c r="A870" s="2"/>
      <c r="B870" s="2"/>
      <c r="E870" s="2"/>
      <c r="F870" s="2"/>
      <c r="G870" s="2"/>
      <c r="H870" s="2"/>
      <c r="I870" s="3"/>
    </row>
    <row r="871" s="1" customFormat="1" customHeight="1" spans="1:9">
      <c r="A871" s="2"/>
      <c r="B871" s="2"/>
      <c r="E871" s="2"/>
      <c r="F871" s="2"/>
      <c r="G871" s="2"/>
      <c r="H871" s="2"/>
      <c r="I871" s="3"/>
    </row>
    <row r="872" s="1" customFormat="1" customHeight="1" spans="1:9">
      <c r="A872" s="2"/>
      <c r="B872" s="2"/>
      <c r="E872" s="2"/>
      <c r="F872" s="2"/>
      <c r="G872" s="2"/>
      <c r="H872" s="2"/>
      <c r="I872" s="3"/>
    </row>
    <row r="873" s="1" customFormat="1" customHeight="1" spans="1:9">
      <c r="A873" s="2"/>
      <c r="B873" s="2"/>
      <c r="E873" s="2"/>
      <c r="F873" s="2"/>
      <c r="G873" s="2"/>
      <c r="H873" s="2"/>
      <c r="I873" s="3"/>
    </row>
    <row r="874" s="1" customFormat="1" customHeight="1" spans="1:9">
      <c r="A874" s="2"/>
      <c r="B874" s="2"/>
      <c r="E874" s="2"/>
      <c r="F874" s="2"/>
      <c r="G874" s="2"/>
      <c r="H874" s="2"/>
      <c r="I874" s="3"/>
    </row>
    <row r="875" s="1" customFormat="1" customHeight="1" spans="1:9">
      <c r="A875" s="2"/>
      <c r="B875" s="2"/>
      <c r="E875" s="2"/>
      <c r="F875" s="2"/>
      <c r="G875" s="2"/>
      <c r="H875" s="2"/>
      <c r="I875" s="3"/>
    </row>
    <row r="876" s="1" customFormat="1" customHeight="1" spans="1:9">
      <c r="A876" s="2"/>
      <c r="B876" s="2"/>
      <c r="E876" s="2"/>
      <c r="F876" s="2"/>
      <c r="G876" s="2"/>
      <c r="H876" s="2"/>
      <c r="I876" s="3"/>
    </row>
    <row r="877" s="1" customFormat="1" customHeight="1" spans="1:9">
      <c r="A877" s="2"/>
      <c r="B877" s="2"/>
      <c r="E877" s="2"/>
      <c r="F877" s="2"/>
      <c r="G877" s="2"/>
      <c r="H877" s="2"/>
      <c r="I877" s="3"/>
    </row>
    <row r="878" s="1" customFormat="1" customHeight="1" spans="1:9">
      <c r="A878" s="2"/>
      <c r="B878" s="2"/>
      <c r="E878" s="2"/>
      <c r="F878" s="2"/>
      <c r="G878" s="2"/>
      <c r="H878" s="2"/>
      <c r="I878" s="3"/>
    </row>
    <row r="879" s="1" customFormat="1" customHeight="1" spans="1:9">
      <c r="A879" s="2"/>
      <c r="B879" s="2"/>
      <c r="E879" s="2"/>
      <c r="F879" s="2"/>
      <c r="G879" s="2"/>
      <c r="H879" s="2"/>
      <c r="I879" s="3"/>
    </row>
    <row r="880" s="1" customFormat="1" customHeight="1" spans="1:9">
      <c r="A880" s="2"/>
      <c r="B880" s="2"/>
      <c r="E880" s="2"/>
      <c r="F880" s="2"/>
      <c r="G880" s="2"/>
      <c r="H880" s="2"/>
      <c r="I880" s="3"/>
    </row>
    <row r="881" s="1" customFormat="1" customHeight="1" spans="1:9">
      <c r="A881" s="2"/>
      <c r="B881" s="2"/>
      <c r="E881" s="2"/>
      <c r="F881" s="2"/>
      <c r="G881" s="2"/>
      <c r="H881" s="2"/>
      <c r="I881" s="3"/>
    </row>
    <row r="882" s="1" customFormat="1" customHeight="1" spans="1:9">
      <c r="A882" s="2"/>
      <c r="B882" s="2"/>
      <c r="E882" s="2"/>
      <c r="F882" s="2"/>
      <c r="G882" s="2"/>
      <c r="H882" s="2"/>
      <c r="I882" s="3"/>
    </row>
    <row r="883" s="1" customFormat="1" customHeight="1" spans="1:9">
      <c r="A883" s="2"/>
      <c r="B883" s="2"/>
      <c r="E883" s="2"/>
      <c r="F883" s="2"/>
      <c r="G883" s="2"/>
      <c r="H883" s="2"/>
      <c r="I883" s="3"/>
    </row>
    <row r="884" s="1" customFormat="1" customHeight="1" spans="1:9">
      <c r="A884" s="2"/>
      <c r="B884" s="2"/>
      <c r="E884" s="2"/>
      <c r="F884" s="2"/>
      <c r="G884" s="2"/>
      <c r="H884" s="2"/>
      <c r="I884" s="3"/>
    </row>
    <row r="885" s="1" customFormat="1" customHeight="1" spans="1:9">
      <c r="A885" s="2"/>
      <c r="B885" s="2"/>
      <c r="E885" s="2"/>
      <c r="F885" s="2"/>
      <c r="G885" s="2"/>
      <c r="H885" s="2"/>
      <c r="I885" s="3"/>
    </row>
    <row r="886" s="1" customFormat="1" customHeight="1" spans="1:9">
      <c r="A886" s="2"/>
      <c r="B886" s="2"/>
      <c r="E886" s="2"/>
      <c r="F886" s="2"/>
      <c r="G886" s="2"/>
      <c r="H886" s="2"/>
      <c r="I886" s="3"/>
    </row>
    <row r="887" s="1" customFormat="1" customHeight="1" spans="1:9">
      <c r="A887" s="2"/>
      <c r="B887" s="2"/>
      <c r="E887" s="2"/>
      <c r="F887" s="2"/>
      <c r="G887" s="2"/>
      <c r="H887" s="2"/>
      <c r="I887" s="3"/>
    </row>
    <row r="888" s="1" customFormat="1" customHeight="1" spans="1:9">
      <c r="A888" s="2"/>
      <c r="B888" s="2"/>
      <c r="E888" s="2"/>
      <c r="F888" s="2"/>
      <c r="G888" s="2"/>
      <c r="H888" s="2"/>
      <c r="I888" s="3"/>
    </row>
    <row r="889" s="1" customFormat="1" customHeight="1" spans="1:9">
      <c r="A889" s="2"/>
      <c r="B889" s="2"/>
      <c r="E889" s="2"/>
      <c r="F889" s="2"/>
      <c r="G889" s="2"/>
      <c r="H889" s="2"/>
      <c r="I889" s="3"/>
    </row>
    <row r="890" s="1" customFormat="1" customHeight="1" spans="1:9">
      <c r="A890" s="2"/>
      <c r="B890" s="2"/>
      <c r="E890" s="2"/>
      <c r="F890" s="2"/>
      <c r="G890" s="2"/>
      <c r="H890" s="2"/>
      <c r="I890" s="3"/>
    </row>
    <row r="891" s="1" customFormat="1" customHeight="1" spans="1:9">
      <c r="A891" s="2"/>
      <c r="B891" s="2"/>
      <c r="E891" s="2"/>
      <c r="F891" s="2"/>
      <c r="G891" s="2"/>
      <c r="H891" s="2"/>
      <c r="I891" s="3"/>
    </row>
    <row r="892" s="1" customFormat="1" customHeight="1" spans="1:9">
      <c r="A892" s="2"/>
      <c r="B892" s="2"/>
      <c r="E892" s="2"/>
      <c r="F892" s="2"/>
      <c r="G892" s="2"/>
      <c r="H892" s="2"/>
      <c r="I892" s="3"/>
    </row>
    <row r="893" s="1" customFormat="1" customHeight="1" spans="1:9">
      <c r="A893" s="2"/>
      <c r="B893" s="2"/>
      <c r="E893" s="2"/>
      <c r="F893" s="2"/>
      <c r="G893" s="2"/>
      <c r="H893" s="2"/>
      <c r="I893" s="3"/>
    </row>
    <row r="894" s="1" customFormat="1" customHeight="1" spans="1:9">
      <c r="A894" s="2"/>
      <c r="B894" s="2"/>
      <c r="E894" s="2"/>
      <c r="F894" s="2"/>
      <c r="G894" s="2"/>
      <c r="H894" s="2"/>
      <c r="I894" s="3"/>
    </row>
    <row r="895" s="1" customFormat="1" customHeight="1" spans="1:9">
      <c r="A895" s="2"/>
      <c r="B895" s="2"/>
      <c r="E895" s="2"/>
      <c r="F895" s="2"/>
      <c r="G895" s="2"/>
      <c r="H895" s="2"/>
      <c r="I895" s="3"/>
    </row>
    <row r="896" s="1" customFormat="1" customHeight="1" spans="1:9">
      <c r="A896" s="2"/>
      <c r="B896" s="2"/>
      <c r="E896" s="2"/>
      <c r="F896" s="2"/>
      <c r="G896" s="2"/>
      <c r="H896" s="2"/>
      <c r="I896" s="3"/>
    </row>
    <row r="897" s="1" customFormat="1" customHeight="1" spans="1:9">
      <c r="A897" s="2"/>
      <c r="B897" s="2"/>
      <c r="E897" s="2"/>
      <c r="F897" s="2"/>
      <c r="G897" s="2"/>
      <c r="H897" s="2"/>
      <c r="I897" s="3"/>
    </row>
    <row r="898" s="1" customFormat="1" customHeight="1" spans="1:9">
      <c r="A898" s="2"/>
      <c r="B898" s="2"/>
      <c r="E898" s="2"/>
      <c r="F898" s="2"/>
      <c r="G898" s="2"/>
      <c r="H898" s="2"/>
      <c r="I898" s="3"/>
    </row>
    <row r="899" s="1" customFormat="1" customHeight="1" spans="1:9">
      <c r="A899" s="2"/>
      <c r="B899" s="2"/>
      <c r="E899" s="2"/>
      <c r="F899" s="2"/>
      <c r="G899" s="2"/>
      <c r="H899" s="2"/>
      <c r="I899" s="3"/>
    </row>
    <row r="900" s="1" customFormat="1" customHeight="1" spans="1:9">
      <c r="A900" s="2"/>
      <c r="B900" s="2"/>
      <c r="E900" s="2"/>
      <c r="F900" s="2"/>
      <c r="G900" s="2"/>
      <c r="H900" s="2"/>
      <c r="I900" s="3"/>
    </row>
    <row r="901" s="1" customFormat="1" customHeight="1" spans="1:9">
      <c r="A901" s="2"/>
      <c r="B901" s="2"/>
      <c r="E901" s="2"/>
      <c r="F901" s="2"/>
      <c r="G901" s="2"/>
      <c r="H901" s="2"/>
      <c r="I901" s="3"/>
    </row>
    <row r="902" s="1" customFormat="1" customHeight="1" spans="1:9">
      <c r="A902" s="2"/>
      <c r="B902" s="2"/>
      <c r="E902" s="2"/>
      <c r="F902" s="2"/>
      <c r="G902" s="2"/>
      <c r="H902" s="2"/>
      <c r="I902" s="3"/>
    </row>
    <row r="903" s="1" customFormat="1" customHeight="1" spans="1:9">
      <c r="A903" s="2"/>
      <c r="B903" s="2"/>
      <c r="E903" s="2"/>
      <c r="F903" s="2"/>
      <c r="G903" s="2"/>
      <c r="H903" s="2"/>
      <c r="I903" s="3"/>
    </row>
    <row r="904" s="1" customFormat="1" customHeight="1" spans="1:9">
      <c r="A904" s="2"/>
      <c r="B904" s="2"/>
      <c r="E904" s="2"/>
      <c r="F904" s="2"/>
      <c r="G904" s="2"/>
      <c r="H904" s="2"/>
      <c r="I904" s="3"/>
    </row>
    <row r="905" s="1" customFormat="1" customHeight="1" spans="1:9">
      <c r="A905" s="2"/>
      <c r="B905" s="2"/>
      <c r="E905" s="2"/>
      <c r="F905" s="2"/>
      <c r="G905" s="2"/>
      <c r="H905" s="2"/>
      <c r="I905" s="3"/>
    </row>
    <row r="906" s="1" customFormat="1" customHeight="1" spans="1:9">
      <c r="A906" s="2"/>
      <c r="B906" s="2"/>
      <c r="E906" s="2"/>
      <c r="F906" s="2"/>
      <c r="G906" s="2"/>
      <c r="H906" s="2"/>
      <c r="I906" s="3"/>
    </row>
    <row r="907" s="1" customFormat="1" customHeight="1" spans="1:9">
      <c r="A907" s="2"/>
      <c r="B907" s="2"/>
      <c r="E907" s="2"/>
      <c r="F907" s="2"/>
      <c r="G907" s="2"/>
      <c r="H907" s="2"/>
      <c r="I907" s="3"/>
    </row>
    <row r="908" s="1" customFormat="1" customHeight="1" spans="1:9">
      <c r="A908" s="2"/>
      <c r="B908" s="2"/>
      <c r="E908" s="2"/>
      <c r="F908" s="2"/>
      <c r="G908" s="2"/>
      <c r="H908" s="2"/>
      <c r="I908" s="3"/>
    </row>
    <row r="909" s="1" customFormat="1" customHeight="1" spans="1:9">
      <c r="A909" s="2"/>
      <c r="B909" s="2"/>
      <c r="E909" s="2"/>
      <c r="F909" s="2"/>
      <c r="G909" s="2"/>
      <c r="H909" s="2"/>
      <c r="I909" s="3"/>
    </row>
    <row r="910" s="1" customFormat="1" customHeight="1" spans="1:9">
      <c r="A910" s="2"/>
      <c r="B910" s="2"/>
      <c r="E910" s="2"/>
      <c r="F910" s="2"/>
      <c r="G910" s="2"/>
      <c r="H910" s="2"/>
      <c r="I910" s="3"/>
    </row>
    <row r="911" s="1" customFormat="1" customHeight="1" spans="1:9">
      <c r="A911" s="2"/>
      <c r="B911" s="2"/>
      <c r="E911" s="2"/>
      <c r="F911" s="2"/>
      <c r="G911" s="2"/>
      <c r="H911" s="2"/>
      <c r="I911" s="3"/>
    </row>
    <row r="912" s="1" customFormat="1" customHeight="1" spans="1:9">
      <c r="A912" s="2"/>
      <c r="B912" s="2"/>
      <c r="E912" s="2"/>
      <c r="F912" s="2"/>
      <c r="G912" s="2"/>
      <c r="H912" s="2"/>
      <c r="I912" s="3"/>
    </row>
    <row r="913" s="1" customFormat="1" customHeight="1" spans="1:9">
      <c r="A913" s="2"/>
      <c r="B913" s="2"/>
      <c r="E913" s="2"/>
      <c r="F913" s="2"/>
      <c r="G913" s="2"/>
      <c r="H913" s="2"/>
      <c r="I913" s="3"/>
    </row>
    <row r="914" s="1" customFormat="1" customHeight="1" spans="1:9">
      <c r="A914" s="2"/>
      <c r="B914" s="2"/>
      <c r="E914" s="2"/>
      <c r="F914" s="2"/>
      <c r="G914" s="2"/>
      <c r="H914" s="2"/>
      <c r="I914" s="3"/>
    </row>
    <row r="915" s="1" customFormat="1" customHeight="1" spans="1:9">
      <c r="A915" s="2"/>
      <c r="B915" s="2"/>
      <c r="E915" s="2"/>
      <c r="F915" s="2"/>
      <c r="G915" s="2"/>
      <c r="H915" s="2"/>
      <c r="I915" s="3"/>
    </row>
    <row r="916" s="1" customFormat="1" customHeight="1" spans="1:9">
      <c r="A916" s="2"/>
      <c r="B916" s="2"/>
      <c r="E916" s="2"/>
      <c r="F916" s="2"/>
      <c r="G916" s="2"/>
      <c r="H916" s="2"/>
      <c r="I916" s="3"/>
    </row>
    <row r="917" s="1" customFormat="1" customHeight="1" spans="1:9">
      <c r="A917" s="2"/>
      <c r="B917" s="2"/>
      <c r="E917" s="2"/>
      <c r="F917" s="2"/>
      <c r="G917" s="2"/>
      <c r="H917" s="2"/>
      <c r="I917" s="3"/>
    </row>
    <row r="918" s="1" customFormat="1" customHeight="1" spans="1:9">
      <c r="A918" s="2"/>
      <c r="B918" s="2"/>
      <c r="E918" s="2"/>
      <c r="F918" s="2"/>
      <c r="G918" s="2"/>
      <c r="H918" s="2"/>
      <c r="I918" s="3"/>
    </row>
    <row r="919" s="1" customFormat="1" customHeight="1" spans="1:9">
      <c r="A919" s="2"/>
      <c r="B919" s="2"/>
      <c r="E919" s="2"/>
      <c r="F919" s="2"/>
      <c r="G919" s="2"/>
      <c r="H919" s="2"/>
      <c r="I919" s="3"/>
    </row>
    <row r="920" s="1" customFormat="1" customHeight="1" spans="1:9">
      <c r="A920" s="2"/>
      <c r="B920" s="2"/>
      <c r="E920" s="2"/>
      <c r="F920" s="2"/>
      <c r="G920" s="2"/>
      <c r="H920" s="2"/>
      <c r="I920" s="3"/>
    </row>
    <row r="921" s="1" customFormat="1" customHeight="1" spans="1:9">
      <c r="A921" s="2"/>
      <c r="B921" s="2"/>
      <c r="E921" s="2"/>
      <c r="F921" s="2"/>
      <c r="G921" s="2"/>
      <c r="H921" s="2"/>
      <c r="I921" s="3"/>
    </row>
    <row r="922" s="1" customFormat="1" customHeight="1" spans="1:9">
      <c r="A922" s="2"/>
      <c r="B922" s="2"/>
      <c r="E922" s="2"/>
      <c r="F922" s="2"/>
      <c r="G922" s="2"/>
      <c r="H922" s="2"/>
      <c r="I922" s="3"/>
    </row>
    <row r="923" s="1" customFormat="1" customHeight="1" spans="1:9">
      <c r="A923" s="2"/>
      <c r="B923" s="2"/>
      <c r="E923" s="2"/>
      <c r="F923" s="2"/>
      <c r="G923" s="2"/>
      <c r="H923" s="2"/>
      <c r="I923" s="3"/>
    </row>
    <row r="924" s="1" customFormat="1" customHeight="1" spans="1:9">
      <c r="A924" s="2"/>
      <c r="B924" s="2"/>
      <c r="E924" s="2"/>
      <c r="F924" s="2"/>
      <c r="G924" s="2"/>
      <c r="H924" s="2"/>
      <c r="I924" s="3"/>
    </row>
    <row r="925" s="1" customFormat="1" customHeight="1" spans="1:9">
      <c r="A925" s="2"/>
      <c r="B925" s="2"/>
      <c r="E925" s="2"/>
      <c r="F925" s="2"/>
      <c r="G925" s="2"/>
      <c r="H925" s="2"/>
      <c r="I925" s="3"/>
    </row>
    <row r="926" s="1" customFormat="1" customHeight="1" spans="1:9">
      <c r="A926" s="2"/>
      <c r="B926" s="2"/>
      <c r="E926" s="2"/>
      <c r="F926" s="2"/>
      <c r="G926" s="2"/>
      <c r="H926" s="2"/>
      <c r="I926" s="3"/>
    </row>
    <row r="927" s="1" customFormat="1" customHeight="1" spans="1:9">
      <c r="A927" s="2"/>
      <c r="B927" s="2"/>
      <c r="E927" s="2"/>
      <c r="F927" s="2"/>
      <c r="G927" s="2"/>
      <c r="H927" s="2"/>
      <c r="I927" s="3"/>
    </row>
    <row r="928" s="1" customFormat="1" customHeight="1" spans="1:9">
      <c r="A928" s="2"/>
      <c r="B928" s="2"/>
      <c r="E928" s="2"/>
      <c r="F928" s="2"/>
      <c r="G928" s="2"/>
      <c r="H928" s="2"/>
      <c r="I928" s="3"/>
    </row>
    <row r="929" s="1" customFormat="1" customHeight="1" spans="1:9">
      <c r="A929" s="2"/>
      <c r="B929" s="2"/>
      <c r="E929" s="2"/>
      <c r="F929" s="2"/>
      <c r="G929" s="2"/>
      <c r="H929" s="2"/>
      <c r="I929" s="3"/>
    </row>
    <row r="930" s="1" customFormat="1" customHeight="1" spans="1:9">
      <c r="A930" s="2"/>
      <c r="B930" s="2"/>
      <c r="E930" s="2"/>
      <c r="F930" s="2"/>
      <c r="G930" s="2"/>
      <c r="H930" s="2"/>
      <c r="I930" s="3"/>
    </row>
    <row r="931" s="1" customFormat="1" customHeight="1" spans="1:9">
      <c r="A931" s="2"/>
      <c r="B931" s="2"/>
      <c r="E931" s="2"/>
      <c r="F931" s="2"/>
      <c r="G931" s="2"/>
      <c r="H931" s="2"/>
      <c r="I931" s="3"/>
    </row>
    <row r="932" s="1" customFormat="1" customHeight="1" spans="1:9">
      <c r="A932" s="2"/>
      <c r="B932" s="2"/>
      <c r="E932" s="2"/>
      <c r="F932" s="2"/>
      <c r="G932" s="2"/>
      <c r="H932" s="2"/>
      <c r="I932" s="3"/>
    </row>
    <row r="933" s="1" customFormat="1" customHeight="1" spans="1:9">
      <c r="A933" s="2"/>
      <c r="B933" s="2"/>
      <c r="E933" s="2"/>
      <c r="F933" s="2"/>
      <c r="G933" s="2"/>
      <c r="H933" s="2"/>
      <c r="I933" s="3"/>
    </row>
    <row r="934" s="1" customFormat="1" customHeight="1" spans="1:9">
      <c r="A934" s="2"/>
      <c r="B934" s="2"/>
      <c r="E934" s="2"/>
      <c r="F934" s="2"/>
      <c r="G934" s="2"/>
      <c r="H934" s="2"/>
      <c r="I934" s="3"/>
    </row>
    <row r="935" s="1" customFormat="1" customHeight="1" spans="1:9">
      <c r="A935" s="2"/>
      <c r="B935" s="2"/>
      <c r="E935" s="2"/>
      <c r="F935" s="2"/>
      <c r="G935" s="2"/>
      <c r="H935" s="2"/>
      <c r="I935" s="3"/>
    </row>
    <row r="936" s="1" customFormat="1" customHeight="1" spans="1:9">
      <c r="A936" s="2"/>
      <c r="B936" s="2"/>
      <c r="E936" s="2"/>
      <c r="F936" s="2"/>
      <c r="G936" s="2"/>
      <c r="H936" s="2"/>
      <c r="I936" s="3"/>
    </row>
    <row r="937" s="1" customFormat="1" customHeight="1" spans="1:9">
      <c r="A937" s="2"/>
      <c r="B937" s="2"/>
      <c r="E937" s="2"/>
      <c r="F937" s="2"/>
      <c r="G937" s="2"/>
      <c r="H937" s="2"/>
      <c r="I937" s="3"/>
    </row>
    <row r="938" s="1" customFormat="1" customHeight="1" spans="1:9">
      <c r="A938" s="2"/>
      <c r="B938" s="2"/>
      <c r="E938" s="2"/>
      <c r="F938" s="2"/>
      <c r="G938" s="2"/>
      <c r="H938" s="2"/>
      <c r="I938" s="3"/>
    </row>
    <row r="939" s="1" customFormat="1" customHeight="1" spans="1:9">
      <c r="A939" s="2"/>
      <c r="B939" s="2"/>
      <c r="E939" s="2"/>
      <c r="F939" s="2"/>
      <c r="G939" s="2"/>
      <c r="H939" s="2"/>
      <c r="I939" s="3"/>
    </row>
    <row r="940" s="1" customFormat="1" customHeight="1" spans="1:9">
      <c r="A940" s="2"/>
      <c r="B940" s="2"/>
      <c r="E940" s="2"/>
      <c r="F940" s="2"/>
      <c r="G940" s="2"/>
      <c r="H940" s="2"/>
      <c r="I940" s="3"/>
    </row>
    <row r="941" s="1" customFormat="1" customHeight="1" spans="1:9">
      <c r="A941" s="2"/>
      <c r="B941" s="2"/>
      <c r="E941" s="2"/>
      <c r="F941" s="2"/>
      <c r="G941" s="2"/>
      <c r="H941" s="2"/>
      <c r="I941" s="3"/>
    </row>
    <row r="942" s="1" customFormat="1" customHeight="1" spans="1:9">
      <c r="A942" s="2"/>
      <c r="B942" s="2"/>
      <c r="E942" s="2"/>
      <c r="F942" s="2"/>
      <c r="G942" s="2"/>
      <c r="H942" s="2"/>
      <c r="I942" s="3"/>
    </row>
    <row r="943" s="1" customFormat="1" customHeight="1" spans="1:9">
      <c r="A943" s="2"/>
      <c r="B943" s="2"/>
      <c r="E943" s="2"/>
      <c r="F943" s="2"/>
      <c r="G943" s="2"/>
      <c r="H943" s="2"/>
      <c r="I943" s="3"/>
    </row>
    <row r="944" s="1" customFormat="1" customHeight="1" spans="1:9">
      <c r="A944" s="2"/>
      <c r="B944" s="2"/>
      <c r="E944" s="2"/>
      <c r="F944" s="2"/>
      <c r="G944" s="2"/>
      <c r="H944" s="2"/>
      <c r="I944" s="3"/>
    </row>
    <row r="945" s="1" customFormat="1" customHeight="1" spans="1:9">
      <c r="A945" s="2"/>
      <c r="B945" s="2"/>
      <c r="E945" s="2"/>
      <c r="F945" s="2"/>
      <c r="G945" s="2"/>
      <c r="H945" s="2"/>
      <c r="I945" s="3"/>
    </row>
    <row r="946" s="1" customFormat="1" customHeight="1" spans="1:9">
      <c r="A946" s="2"/>
      <c r="B946" s="2"/>
      <c r="E946" s="2"/>
      <c r="F946" s="2"/>
      <c r="G946" s="2"/>
      <c r="H946" s="2"/>
      <c r="I946" s="3"/>
    </row>
    <row r="947" s="1" customFormat="1" customHeight="1" spans="1:9">
      <c r="A947" s="2"/>
      <c r="B947" s="2"/>
      <c r="E947" s="2"/>
      <c r="F947" s="2"/>
      <c r="G947" s="2"/>
      <c r="H947" s="2"/>
      <c r="I947" s="3"/>
    </row>
    <row r="948" s="1" customFormat="1" customHeight="1" spans="1:9">
      <c r="A948" s="2"/>
      <c r="B948" s="2"/>
      <c r="E948" s="2"/>
      <c r="F948" s="2"/>
      <c r="G948" s="2"/>
      <c r="H948" s="2"/>
      <c r="I948" s="3"/>
    </row>
    <row r="949" s="1" customFormat="1" customHeight="1" spans="1:9">
      <c r="A949" s="2"/>
      <c r="B949" s="2"/>
      <c r="E949" s="2"/>
      <c r="F949" s="2"/>
      <c r="G949" s="2"/>
      <c r="H949" s="2"/>
      <c r="I949" s="3"/>
    </row>
    <row r="950" s="1" customFormat="1" customHeight="1" spans="1:9">
      <c r="A950" s="2"/>
      <c r="B950" s="2"/>
      <c r="E950" s="2"/>
      <c r="F950" s="2"/>
      <c r="G950" s="2"/>
      <c r="H950" s="2"/>
      <c r="I950" s="3"/>
    </row>
    <row r="951" s="1" customFormat="1" customHeight="1" spans="1:9">
      <c r="A951" s="2"/>
      <c r="B951" s="2"/>
      <c r="E951" s="2"/>
      <c r="F951" s="2"/>
      <c r="G951" s="2"/>
      <c r="H951" s="2"/>
      <c r="I951" s="3"/>
    </row>
    <row r="952" s="1" customFormat="1" customHeight="1" spans="1:9">
      <c r="A952" s="2"/>
      <c r="B952" s="2"/>
      <c r="E952" s="2"/>
      <c r="F952" s="2"/>
      <c r="G952" s="2"/>
      <c r="H952" s="2"/>
      <c r="I952" s="3"/>
    </row>
    <row r="953" s="1" customFormat="1" customHeight="1" spans="1:9">
      <c r="A953" s="2"/>
      <c r="B953" s="2"/>
      <c r="E953" s="2"/>
      <c r="F953" s="2"/>
      <c r="G953" s="2"/>
      <c r="H953" s="2"/>
      <c r="I953" s="3"/>
    </row>
    <row r="954" s="1" customFormat="1" customHeight="1" spans="1:9">
      <c r="A954" s="2"/>
      <c r="B954" s="2"/>
      <c r="E954" s="2"/>
      <c r="F954" s="2"/>
      <c r="G954" s="2"/>
      <c r="H954" s="2"/>
      <c r="I954" s="3"/>
    </row>
    <row r="955" s="1" customFormat="1" customHeight="1" spans="1:9">
      <c r="A955" s="2"/>
      <c r="B955" s="2"/>
      <c r="E955" s="2"/>
      <c r="F955" s="2"/>
      <c r="G955" s="2"/>
      <c r="H955" s="2"/>
      <c r="I955" s="3"/>
    </row>
    <row r="956" s="1" customFormat="1" customHeight="1" spans="1:9">
      <c r="A956" s="2"/>
      <c r="B956" s="2"/>
      <c r="E956" s="2"/>
      <c r="F956" s="2"/>
      <c r="G956" s="2"/>
      <c r="H956" s="2"/>
      <c r="I956" s="3"/>
    </row>
    <row r="957" s="1" customFormat="1" customHeight="1" spans="1:9">
      <c r="A957" s="2"/>
      <c r="B957" s="2"/>
      <c r="E957" s="2"/>
      <c r="F957" s="2"/>
      <c r="G957" s="2"/>
      <c r="H957" s="2"/>
      <c r="I957" s="3"/>
    </row>
    <row r="958" s="1" customFormat="1" customHeight="1" spans="1:9">
      <c r="A958" s="2"/>
      <c r="B958" s="2"/>
      <c r="E958" s="2"/>
      <c r="F958" s="2"/>
      <c r="G958" s="2"/>
      <c r="H958" s="2"/>
      <c r="I958" s="3"/>
    </row>
    <row r="959" s="1" customFormat="1" customHeight="1" spans="1:9">
      <c r="A959" s="2"/>
      <c r="B959" s="2"/>
      <c r="E959" s="2"/>
      <c r="F959" s="2"/>
      <c r="G959" s="2"/>
      <c r="H959" s="2"/>
      <c r="I959" s="3"/>
    </row>
    <row r="960" s="1" customFormat="1" customHeight="1" spans="1:9">
      <c r="A960" s="2"/>
      <c r="B960" s="2"/>
      <c r="E960" s="2"/>
      <c r="F960" s="2"/>
      <c r="G960" s="2"/>
      <c r="H960" s="2"/>
      <c r="I960" s="3"/>
    </row>
    <row r="961" s="1" customFormat="1" customHeight="1" spans="1:9">
      <c r="A961" s="2"/>
      <c r="B961" s="2"/>
      <c r="E961" s="2"/>
      <c r="F961" s="2"/>
      <c r="G961" s="2"/>
      <c r="H961" s="2"/>
      <c r="I961" s="3"/>
    </row>
    <row r="962" s="1" customFormat="1" customHeight="1" spans="1:9">
      <c r="A962" s="2"/>
      <c r="B962" s="2"/>
      <c r="E962" s="2"/>
      <c r="F962" s="2"/>
      <c r="G962" s="2"/>
      <c r="H962" s="2"/>
      <c r="I962" s="3"/>
    </row>
    <row r="963" s="1" customFormat="1" customHeight="1" spans="1:9">
      <c r="A963" s="2"/>
      <c r="B963" s="2"/>
      <c r="E963" s="2"/>
      <c r="F963" s="2"/>
      <c r="G963" s="2"/>
      <c r="H963" s="2"/>
      <c r="I963" s="3"/>
    </row>
    <row r="964" s="1" customFormat="1" customHeight="1" spans="1:9">
      <c r="A964" s="2"/>
      <c r="B964" s="2"/>
      <c r="E964" s="2"/>
      <c r="F964" s="2"/>
      <c r="G964" s="2"/>
      <c r="H964" s="2"/>
      <c r="I964" s="3"/>
    </row>
    <row r="965" s="1" customFormat="1" customHeight="1" spans="1:9">
      <c r="A965" s="2"/>
      <c r="B965" s="2"/>
      <c r="E965" s="2"/>
      <c r="F965" s="2"/>
      <c r="G965" s="2"/>
      <c r="H965" s="2"/>
      <c r="I965" s="3"/>
    </row>
    <row r="966" s="1" customFormat="1" customHeight="1" spans="1:9">
      <c r="A966" s="2"/>
      <c r="B966" s="2"/>
      <c r="E966" s="2"/>
      <c r="F966" s="2"/>
      <c r="G966" s="2"/>
      <c r="H966" s="2"/>
      <c r="I966" s="3"/>
    </row>
    <row r="967" s="1" customFormat="1" customHeight="1" spans="1:9">
      <c r="A967" s="2"/>
      <c r="B967" s="2"/>
      <c r="E967" s="2"/>
      <c r="F967" s="2"/>
      <c r="G967" s="2"/>
      <c r="H967" s="2"/>
      <c r="I967" s="3"/>
    </row>
    <row r="968" s="1" customFormat="1" customHeight="1" spans="1:9">
      <c r="A968" s="2"/>
      <c r="B968" s="2"/>
      <c r="E968" s="2"/>
      <c r="F968" s="2"/>
      <c r="G968" s="2"/>
      <c r="H968" s="2"/>
      <c r="I968" s="3"/>
    </row>
    <row r="969" s="1" customFormat="1" customHeight="1" spans="1:9">
      <c r="A969" s="2"/>
      <c r="B969" s="2"/>
      <c r="E969" s="2"/>
      <c r="F969" s="2"/>
      <c r="G969" s="2"/>
      <c r="H969" s="2"/>
      <c r="I969" s="3"/>
    </row>
    <row r="970" s="1" customFormat="1" customHeight="1" spans="1:9">
      <c r="A970" s="2"/>
      <c r="B970" s="2"/>
      <c r="E970" s="2"/>
      <c r="F970" s="2"/>
      <c r="G970" s="2"/>
      <c r="H970" s="2"/>
      <c r="I970" s="3"/>
    </row>
    <row r="971" s="1" customFormat="1" customHeight="1" spans="1:9">
      <c r="A971" s="2"/>
      <c r="B971" s="2"/>
      <c r="E971" s="2"/>
      <c r="F971" s="2"/>
      <c r="G971" s="2"/>
      <c r="H971" s="2"/>
      <c r="I971" s="3"/>
    </row>
    <row r="972" s="1" customFormat="1" customHeight="1" spans="1:9">
      <c r="A972" s="2"/>
      <c r="B972" s="2"/>
      <c r="E972" s="2"/>
      <c r="F972" s="2"/>
      <c r="G972" s="2"/>
      <c r="H972" s="2"/>
      <c r="I972" s="3"/>
    </row>
    <row r="973" s="1" customFormat="1" customHeight="1" spans="1:9">
      <c r="A973" s="2"/>
      <c r="B973" s="2"/>
      <c r="E973" s="2"/>
      <c r="F973" s="2"/>
      <c r="G973" s="2"/>
      <c r="H973" s="2"/>
      <c r="I973" s="3"/>
    </row>
    <row r="974" s="1" customFormat="1" customHeight="1" spans="1:9">
      <c r="A974" s="2"/>
      <c r="B974" s="2"/>
      <c r="E974" s="2"/>
      <c r="F974" s="2"/>
      <c r="G974" s="2"/>
      <c r="H974" s="2"/>
      <c r="I974" s="3"/>
    </row>
    <row r="975" s="1" customFormat="1" customHeight="1" spans="1:9">
      <c r="A975" s="2"/>
      <c r="B975" s="2"/>
      <c r="E975" s="2"/>
      <c r="F975" s="2"/>
      <c r="G975" s="2"/>
      <c r="H975" s="2"/>
      <c r="I975" s="3"/>
    </row>
    <row r="976" s="1" customFormat="1" customHeight="1" spans="1:9">
      <c r="A976" s="2"/>
      <c r="B976" s="2"/>
      <c r="E976" s="2"/>
      <c r="F976" s="2"/>
      <c r="G976" s="2"/>
      <c r="H976" s="2"/>
      <c r="I976" s="3"/>
    </row>
    <row r="977" s="1" customFormat="1" customHeight="1" spans="1:9">
      <c r="A977" s="2"/>
      <c r="B977" s="2"/>
      <c r="E977" s="2"/>
      <c r="F977" s="2"/>
      <c r="G977" s="2"/>
      <c r="H977" s="2"/>
      <c r="I977" s="3"/>
    </row>
    <row r="978" s="1" customFormat="1" customHeight="1" spans="1:9">
      <c r="A978" s="2"/>
      <c r="B978" s="2"/>
      <c r="E978" s="2"/>
      <c r="F978" s="2"/>
      <c r="G978" s="2"/>
      <c r="H978" s="2"/>
      <c r="I978" s="3"/>
    </row>
    <row r="979" s="1" customFormat="1" customHeight="1" spans="1:9">
      <c r="A979" s="2"/>
      <c r="B979" s="2"/>
      <c r="E979" s="2"/>
      <c r="F979" s="2"/>
      <c r="G979" s="2"/>
      <c r="H979" s="2"/>
      <c r="I979" s="3"/>
    </row>
    <row r="980" s="1" customFormat="1" customHeight="1" spans="1:9">
      <c r="A980" s="2"/>
      <c r="B980" s="2"/>
      <c r="E980" s="2"/>
      <c r="F980" s="2"/>
      <c r="G980" s="2"/>
      <c r="H980" s="2"/>
      <c r="I980" s="3"/>
    </row>
    <row r="981" s="1" customFormat="1" customHeight="1" spans="1:9">
      <c r="A981" s="2"/>
      <c r="B981" s="2"/>
      <c r="E981" s="2"/>
      <c r="F981" s="2"/>
      <c r="G981" s="2"/>
      <c r="H981" s="2"/>
      <c r="I981" s="3"/>
    </row>
    <row r="982" s="1" customFormat="1" customHeight="1" spans="1:9">
      <c r="A982" s="2"/>
      <c r="B982" s="2"/>
      <c r="E982" s="2"/>
      <c r="F982" s="2"/>
      <c r="G982" s="2"/>
      <c r="H982" s="2"/>
      <c r="I982" s="3"/>
    </row>
    <row r="983" s="1" customFormat="1" customHeight="1" spans="1:9">
      <c r="A983" s="2"/>
      <c r="B983" s="2"/>
      <c r="E983" s="2"/>
      <c r="F983" s="2"/>
      <c r="G983" s="2"/>
      <c r="H983" s="2"/>
      <c r="I983" s="3"/>
    </row>
    <row r="984" s="1" customFormat="1" customHeight="1" spans="1:9">
      <c r="A984" s="2"/>
      <c r="B984" s="2"/>
      <c r="E984" s="2"/>
      <c r="F984" s="2"/>
      <c r="G984" s="2"/>
      <c r="H984" s="2"/>
      <c r="I984" s="3"/>
    </row>
    <row r="985" s="1" customFormat="1" customHeight="1" spans="1:9">
      <c r="A985" s="2"/>
      <c r="B985" s="2"/>
      <c r="E985" s="2"/>
      <c r="F985" s="2"/>
      <c r="G985" s="2"/>
      <c r="H985" s="2"/>
      <c r="I985" s="3"/>
    </row>
    <row r="986" s="1" customFormat="1" customHeight="1" spans="1:9">
      <c r="A986" s="2"/>
      <c r="B986" s="2"/>
      <c r="E986" s="2"/>
      <c r="F986" s="2"/>
      <c r="G986" s="2"/>
      <c r="H986" s="2"/>
      <c r="I986" s="3"/>
    </row>
    <row r="987" s="1" customFormat="1" customHeight="1" spans="1:9">
      <c r="A987" s="2"/>
      <c r="B987" s="2"/>
      <c r="E987" s="2"/>
      <c r="F987" s="2"/>
      <c r="G987" s="2"/>
      <c r="H987" s="2"/>
      <c r="I987" s="3"/>
    </row>
    <row r="988" s="1" customFormat="1" customHeight="1" spans="1:9">
      <c r="A988" s="2"/>
      <c r="B988" s="2"/>
      <c r="E988" s="2"/>
      <c r="F988" s="2"/>
      <c r="G988" s="2"/>
      <c r="H988" s="2"/>
      <c r="I988" s="3"/>
    </row>
    <row r="989" s="1" customFormat="1" customHeight="1" spans="1:9">
      <c r="A989" s="2"/>
      <c r="B989" s="2"/>
      <c r="E989" s="2"/>
      <c r="F989" s="2"/>
      <c r="G989" s="2"/>
      <c r="H989" s="2"/>
      <c r="I989" s="3"/>
    </row>
    <row r="990" s="1" customFormat="1" customHeight="1" spans="1:9">
      <c r="A990" s="2"/>
      <c r="B990" s="2"/>
      <c r="E990" s="2"/>
      <c r="F990" s="2"/>
      <c r="G990" s="2"/>
      <c r="H990" s="2"/>
      <c r="I990" s="3"/>
    </row>
    <row r="991" s="1" customFormat="1" customHeight="1" spans="1:9">
      <c r="A991" s="2"/>
      <c r="B991" s="2"/>
      <c r="E991" s="2"/>
      <c r="F991" s="2"/>
      <c r="G991" s="2"/>
      <c r="H991" s="2"/>
      <c r="I991" s="3"/>
    </row>
    <row r="992" s="1" customFormat="1" customHeight="1" spans="1:9">
      <c r="A992" s="2"/>
      <c r="B992" s="2"/>
      <c r="E992" s="2"/>
      <c r="F992" s="2"/>
      <c r="G992" s="2"/>
      <c r="H992" s="2"/>
      <c r="I992" s="3"/>
    </row>
    <row r="993" s="1" customFormat="1" customHeight="1" spans="1:9">
      <c r="A993" s="2"/>
      <c r="B993" s="2"/>
      <c r="E993" s="2"/>
      <c r="F993" s="2"/>
      <c r="G993" s="2"/>
      <c r="H993" s="2"/>
      <c r="I993" s="3"/>
    </row>
    <row r="994" s="1" customFormat="1" customHeight="1" spans="1:9">
      <c r="A994" s="2"/>
      <c r="B994" s="2"/>
      <c r="E994" s="2"/>
      <c r="F994" s="2"/>
      <c r="G994" s="2"/>
      <c r="H994" s="2"/>
      <c r="I994" s="3"/>
    </row>
    <row r="995" s="1" customFormat="1" customHeight="1" spans="1:9">
      <c r="A995" s="2"/>
      <c r="B995" s="2"/>
      <c r="E995" s="2"/>
      <c r="F995" s="2"/>
      <c r="G995" s="2"/>
      <c r="H995" s="2"/>
      <c r="I995" s="3"/>
    </row>
    <row r="996" s="1" customFormat="1" customHeight="1" spans="1:9">
      <c r="A996" s="2"/>
      <c r="B996" s="2"/>
      <c r="E996" s="2"/>
      <c r="F996" s="2"/>
      <c r="G996" s="2"/>
      <c r="H996" s="2"/>
      <c r="I996" s="3"/>
    </row>
    <row r="997" s="1" customFormat="1" customHeight="1" spans="1:9">
      <c r="A997" s="2"/>
      <c r="B997" s="2"/>
      <c r="E997" s="2"/>
      <c r="F997" s="2"/>
      <c r="G997" s="2"/>
      <c r="H997" s="2"/>
      <c r="I997" s="3"/>
    </row>
    <row r="998" s="1" customFormat="1" customHeight="1" spans="1:9">
      <c r="A998" s="2"/>
      <c r="B998" s="2"/>
      <c r="E998" s="2"/>
      <c r="F998" s="2"/>
      <c r="G998" s="2"/>
      <c r="H998" s="2"/>
      <c r="I998" s="3"/>
    </row>
    <row r="999" s="1" customFormat="1" customHeight="1" spans="1:9">
      <c r="A999" s="2"/>
      <c r="B999" s="2"/>
      <c r="E999" s="2"/>
      <c r="F999" s="2"/>
      <c r="G999" s="2"/>
      <c r="H999" s="2"/>
      <c r="I999" s="3"/>
    </row>
    <row r="1000" s="1" customFormat="1" customHeight="1" spans="1:9">
      <c r="A1000" s="2"/>
      <c r="B1000" s="2"/>
      <c r="E1000" s="2"/>
      <c r="F1000" s="2"/>
      <c r="G1000" s="2"/>
      <c r="H1000" s="2"/>
      <c r="I1000" s="3"/>
    </row>
    <row r="1001" s="1" customFormat="1" customHeight="1" spans="1:9">
      <c r="A1001" s="2"/>
      <c r="B1001" s="2"/>
      <c r="E1001" s="2"/>
      <c r="F1001" s="2"/>
      <c r="G1001" s="2"/>
      <c r="H1001" s="2"/>
      <c r="I1001" s="3"/>
    </row>
    <row r="1002" s="1" customFormat="1" customHeight="1" spans="1:9">
      <c r="A1002" s="2"/>
      <c r="B1002" s="2"/>
      <c r="E1002" s="2"/>
      <c r="F1002" s="2"/>
      <c r="G1002" s="2"/>
      <c r="H1002" s="2"/>
      <c r="I1002" s="3"/>
    </row>
    <row r="1003" s="1" customFormat="1" customHeight="1" spans="1:9">
      <c r="A1003" s="2"/>
      <c r="B1003" s="2"/>
      <c r="E1003" s="2"/>
      <c r="F1003" s="2"/>
      <c r="G1003" s="2"/>
      <c r="H1003" s="2"/>
      <c r="I1003" s="3"/>
    </row>
    <row r="1004" s="1" customFormat="1" customHeight="1" spans="1:9">
      <c r="A1004" s="2"/>
      <c r="B1004" s="2"/>
      <c r="E1004" s="2"/>
      <c r="F1004" s="2"/>
      <c r="G1004" s="2"/>
      <c r="H1004" s="2"/>
      <c r="I1004" s="3"/>
    </row>
    <row r="1005" s="1" customFormat="1" customHeight="1" spans="1:9">
      <c r="A1005" s="2"/>
      <c r="B1005" s="2"/>
      <c r="E1005" s="2"/>
      <c r="F1005" s="2"/>
      <c r="G1005" s="2"/>
      <c r="H1005" s="2"/>
      <c r="I1005" s="3"/>
    </row>
    <row r="1006" s="1" customFormat="1" customHeight="1" spans="1:9">
      <c r="A1006" s="2"/>
      <c r="B1006" s="2"/>
      <c r="E1006" s="2"/>
      <c r="F1006" s="2"/>
      <c r="G1006" s="2"/>
      <c r="H1006" s="2"/>
      <c r="I1006" s="3"/>
    </row>
    <row r="1007" s="1" customFormat="1" customHeight="1" spans="1:9">
      <c r="A1007" s="2"/>
      <c r="B1007" s="2"/>
      <c r="E1007" s="2"/>
      <c r="F1007" s="2"/>
      <c r="G1007" s="2"/>
      <c r="H1007" s="2"/>
      <c r="I1007" s="3"/>
    </row>
    <row r="1008" s="1" customFormat="1" customHeight="1" spans="1:9">
      <c r="A1008" s="2"/>
      <c r="B1008" s="2"/>
      <c r="E1008" s="2"/>
      <c r="F1008" s="2"/>
      <c r="G1008" s="2"/>
      <c r="H1008" s="2"/>
      <c r="I1008" s="3"/>
    </row>
    <row r="1009" s="1" customFormat="1" customHeight="1" spans="1:9">
      <c r="A1009" s="2"/>
      <c r="B1009" s="2"/>
      <c r="E1009" s="2"/>
      <c r="F1009" s="2"/>
      <c r="G1009" s="2"/>
      <c r="H1009" s="2"/>
      <c r="I1009" s="3"/>
    </row>
    <row r="1010" s="1" customFormat="1" customHeight="1" spans="1:9">
      <c r="A1010" s="2"/>
      <c r="B1010" s="2"/>
      <c r="E1010" s="2"/>
      <c r="F1010" s="2"/>
      <c r="G1010" s="2"/>
      <c r="H1010" s="2"/>
      <c r="I1010" s="3"/>
    </row>
    <row r="1011" s="1" customFormat="1" customHeight="1" spans="1:9">
      <c r="A1011" s="2"/>
      <c r="B1011" s="2"/>
      <c r="E1011" s="2"/>
      <c r="F1011" s="2"/>
      <c r="G1011" s="2"/>
      <c r="H1011" s="2"/>
      <c r="I1011" s="3"/>
    </row>
    <row r="1012" s="1" customFormat="1" customHeight="1" spans="1:9">
      <c r="A1012" s="2"/>
      <c r="B1012" s="2"/>
      <c r="E1012" s="2"/>
      <c r="F1012" s="2"/>
      <c r="G1012" s="2"/>
      <c r="H1012" s="2"/>
      <c r="I1012" s="3"/>
    </row>
    <row r="1013" s="1" customFormat="1" customHeight="1" spans="1:9">
      <c r="A1013" s="2"/>
      <c r="B1013" s="2"/>
      <c r="E1013" s="2"/>
      <c r="F1013" s="2"/>
      <c r="G1013" s="2"/>
      <c r="H1013" s="2"/>
      <c r="I1013" s="3"/>
    </row>
    <row r="1014" s="1" customFormat="1" customHeight="1" spans="1:9">
      <c r="A1014" s="2"/>
      <c r="B1014" s="2"/>
      <c r="E1014" s="2"/>
      <c r="F1014" s="2"/>
      <c r="G1014" s="2"/>
      <c r="H1014" s="2"/>
      <c r="I1014" s="3"/>
    </row>
    <row r="1015" s="1" customFormat="1" customHeight="1" spans="1:9">
      <c r="A1015" s="2"/>
      <c r="B1015" s="2"/>
      <c r="E1015" s="2"/>
      <c r="F1015" s="2"/>
      <c r="G1015" s="2"/>
      <c r="H1015" s="2"/>
      <c r="I1015" s="3"/>
    </row>
    <row r="1016" s="1" customFormat="1" customHeight="1" spans="1:9">
      <c r="A1016" s="2"/>
      <c r="B1016" s="2"/>
      <c r="E1016" s="2"/>
      <c r="F1016" s="2"/>
      <c r="G1016" s="2"/>
      <c r="H1016" s="2"/>
      <c r="I1016" s="3"/>
    </row>
    <row r="1017" s="1" customFormat="1" customHeight="1" spans="1:9">
      <c r="A1017" s="2"/>
      <c r="B1017" s="2"/>
      <c r="E1017" s="2"/>
      <c r="F1017" s="2"/>
      <c r="G1017" s="2"/>
      <c r="H1017" s="2"/>
      <c r="I1017" s="3"/>
    </row>
    <row r="1018" s="1" customFormat="1" customHeight="1" spans="1:9">
      <c r="A1018" s="2"/>
      <c r="B1018" s="2"/>
      <c r="E1018" s="2"/>
      <c r="F1018" s="2"/>
      <c r="G1018" s="2"/>
      <c r="H1018" s="2"/>
      <c r="I1018" s="3"/>
    </row>
    <row r="1019" s="1" customFormat="1" customHeight="1" spans="1:9">
      <c r="A1019" s="2"/>
      <c r="B1019" s="2"/>
      <c r="E1019" s="2"/>
      <c r="F1019" s="2"/>
      <c r="G1019" s="2"/>
      <c r="H1019" s="2"/>
      <c r="I1019" s="3"/>
    </row>
    <row r="1020" s="1" customFormat="1" customHeight="1" spans="1:9">
      <c r="A1020" s="2"/>
      <c r="B1020" s="2"/>
      <c r="E1020" s="2"/>
      <c r="F1020" s="2"/>
      <c r="G1020" s="2"/>
      <c r="H1020" s="2"/>
      <c r="I1020" s="3"/>
    </row>
    <row r="1021" s="1" customFormat="1" customHeight="1" spans="1:9">
      <c r="A1021" s="2"/>
      <c r="B1021" s="2"/>
      <c r="E1021" s="2"/>
      <c r="F1021" s="2"/>
      <c r="G1021" s="2"/>
      <c r="H1021" s="2"/>
      <c r="I1021" s="3"/>
    </row>
    <row r="1022" s="1" customFormat="1" customHeight="1" spans="1:9">
      <c r="A1022" s="2"/>
      <c r="B1022" s="2"/>
      <c r="E1022" s="2"/>
      <c r="F1022" s="2"/>
      <c r="G1022" s="2"/>
      <c r="H1022" s="2"/>
      <c r="I1022" s="3"/>
    </row>
    <row r="1023" s="1" customFormat="1" customHeight="1" spans="1:9">
      <c r="A1023" s="2"/>
      <c r="B1023" s="2"/>
      <c r="E1023" s="2"/>
      <c r="F1023" s="2"/>
      <c r="G1023" s="2"/>
      <c r="H1023" s="2"/>
      <c r="I1023" s="3"/>
    </row>
    <row r="1024" s="1" customFormat="1" customHeight="1" spans="1:9">
      <c r="A1024" s="2"/>
      <c r="B1024" s="2"/>
      <c r="E1024" s="2"/>
      <c r="F1024" s="2"/>
      <c r="G1024" s="2"/>
      <c r="H1024" s="2"/>
      <c r="I1024" s="3"/>
    </row>
    <row r="1025" s="1" customFormat="1" customHeight="1" spans="1:9">
      <c r="A1025" s="2"/>
      <c r="B1025" s="2"/>
      <c r="E1025" s="2"/>
      <c r="F1025" s="2"/>
      <c r="G1025" s="2"/>
      <c r="H1025" s="2"/>
      <c r="I1025" s="3"/>
    </row>
    <row r="1026" s="1" customFormat="1" customHeight="1" spans="1:9">
      <c r="A1026" s="2"/>
      <c r="B1026" s="2"/>
      <c r="E1026" s="2"/>
      <c r="F1026" s="2"/>
      <c r="G1026" s="2"/>
      <c r="H1026" s="2"/>
      <c r="I1026" s="3"/>
    </row>
    <row r="1027" s="1" customFormat="1" customHeight="1" spans="1:9">
      <c r="A1027" s="2"/>
      <c r="B1027" s="2"/>
      <c r="E1027" s="2"/>
      <c r="F1027" s="2"/>
      <c r="G1027" s="2"/>
      <c r="H1027" s="2"/>
      <c r="I1027" s="3"/>
    </row>
    <row r="1028" s="1" customFormat="1" customHeight="1" spans="1:9">
      <c r="A1028" s="2"/>
      <c r="B1028" s="2"/>
      <c r="E1028" s="2"/>
      <c r="F1028" s="2"/>
      <c r="G1028" s="2"/>
      <c r="H1028" s="2"/>
      <c r="I1028" s="3"/>
    </row>
    <row r="1029" s="1" customFormat="1" customHeight="1" spans="1:9">
      <c r="A1029" s="2"/>
      <c r="B1029" s="2"/>
      <c r="E1029" s="2"/>
      <c r="F1029" s="2"/>
      <c r="G1029" s="2"/>
      <c r="H1029" s="2"/>
      <c r="I1029" s="3"/>
    </row>
    <row r="1030" s="1" customFormat="1" customHeight="1" spans="1:9">
      <c r="A1030" s="2"/>
      <c r="B1030" s="2"/>
      <c r="E1030" s="2"/>
      <c r="F1030" s="2"/>
      <c r="G1030" s="2"/>
      <c r="H1030" s="2"/>
      <c r="I1030" s="3"/>
    </row>
    <row r="1031" s="1" customFormat="1" customHeight="1" spans="1:9">
      <c r="A1031" s="2"/>
      <c r="B1031" s="2"/>
      <c r="E1031" s="2"/>
      <c r="F1031" s="2"/>
      <c r="G1031" s="2"/>
      <c r="H1031" s="2"/>
      <c r="I1031" s="3"/>
    </row>
    <row r="1032" s="1" customFormat="1" customHeight="1" spans="1:9">
      <c r="A1032" s="2"/>
      <c r="B1032" s="2"/>
      <c r="E1032" s="2"/>
      <c r="F1032" s="2"/>
      <c r="G1032" s="2"/>
      <c r="H1032" s="2"/>
      <c r="I1032" s="3"/>
    </row>
    <row r="1033" s="1" customFormat="1" customHeight="1" spans="1:9">
      <c r="A1033" s="2"/>
      <c r="B1033" s="2"/>
      <c r="E1033" s="2"/>
      <c r="F1033" s="2"/>
      <c r="G1033" s="2"/>
      <c r="H1033" s="2"/>
      <c r="I1033" s="3"/>
    </row>
    <row r="1034" s="1" customFormat="1" customHeight="1" spans="1:9">
      <c r="A1034" s="2"/>
      <c r="B1034" s="2"/>
      <c r="E1034" s="2"/>
      <c r="F1034" s="2"/>
      <c r="G1034" s="2"/>
      <c r="H1034" s="2"/>
      <c r="I1034" s="3"/>
    </row>
    <row r="1035" s="1" customFormat="1" customHeight="1" spans="1:9">
      <c r="A1035" s="2"/>
      <c r="B1035" s="2"/>
      <c r="E1035" s="2"/>
      <c r="F1035" s="2"/>
      <c r="G1035" s="2"/>
      <c r="H1035" s="2"/>
      <c r="I1035" s="3"/>
    </row>
    <row r="1036" s="1" customFormat="1" customHeight="1" spans="1:9">
      <c r="A1036" s="2"/>
      <c r="B1036" s="2"/>
      <c r="E1036" s="2"/>
      <c r="F1036" s="2"/>
      <c r="G1036" s="2"/>
      <c r="H1036" s="2"/>
      <c r="I1036" s="3"/>
    </row>
    <row r="1037" s="1" customFormat="1" customHeight="1" spans="1:9">
      <c r="A1037" s="2"/>
      <c r="B1037" s="2"/>
      <c r="E1037" s="2"/>
      <c r="F1037" s="2"/>
      <c r="G1037" s="2"/>
      <c r="H1037" s="2"/>
      <c r="I1037" s="3"/>
    </row>
    <row r="1038" s="1" customFormat="1" customHeight="1" spans="1:9">
      <c r="A1038" s="2"/>
      <c r="B1038" s="2"/>
      <c r="E1038" s="2"/>
      <c r="F1038" s="2"/>
      <c r="G1038" s="2"/>
      <c r="H1038" s="2"/>
      <c r="I1038" s="3"/>
    </row>
    <row r="1039" s="1" customFormat="1" customHeight="1" spans="1:9">
      <c r="A1039" s="2"/>
      <c r="B1039" s="2"/>
      <c r="E1039" s="2"/>
      <c r="F1039" s="2"/>
      <c r="G1039" s="2"/>
      <c r="H1039" s="2"/>
      <c r="I1039" s="3"/>
    </row>
    <row r="1040" s="1" customFormat="1" customHeight="1" spans="1:9">
      <c r="A1040" s="2"/>
      <c r="B1040" s="2"/>
      <c r="E1040" s="2"/>
      <c r="F1040" s="2"/>
      <c r="G1040" s="2"/>
      <c r="H1040" s="2"/>
      <c r="I1040" s="3"/>
    </row>
    <row r="1041" s="1" customFormat="1" customHeight="1" spans="1:9">
      <c r="A1041" s="2"/>
      <c r="B1041" s="2"/>
      <c r="E1041" s="2"/>
      <c r="F1041" s="2"/>
      <c r="G1041" s="2"/>
      <c r="H1041" s="2"/>
      <c r="I1041" s="3"/>
    </row>
    <row r="1042" s="1" customFormat="1" customHeight="1" spans="1:9">
      <c r="A1042" s="2"/>
      <c r="B1042" s="2"/>
      <c r="E1042" s="2"/>
      <c r="F1042" s="2"/>
      <c r="G1042" s="2"/>
      <c r="H1042" s="2"/>
      <c r="I1042" s="3"/>
    </row>
    <row r="1043" s="1" customFormat="1" customHeight="1" spans="1:9">
      <c r="A1043" s="2"/>
      <c r="B1043" s="2"/>
      <c r="E1043" s="2"/>
      <c r="F1043" s="2"/>
      <c r="G1043" s="2"/>
      <c r="H1043" s="2"/>
      <c r="I1043" s="3"/>
    </row>
    <row r="1044" s="1" customFormat="1" customHeight="1" spans="1:9">
      <c r="A1044" s="2"/>
      <c r="B1044" s="2"/>
      <c r="E1044" s="2"/>
      <c r="F1044" s="2"/>
      <c r="G1044" s="2"/>
      <c r="H1044" s="2"/>
      <c r="I1044" s="3"/>
    </row>
    <row r="1045" s="1" customFormat="1" customHeight="1" spans="1:9">
      <c r="A1045" s="2"/>
      <c r="B1045" s="2"/>
      <c r="E1045" s="2"/>
      <c r="F1045" s="2"/>
      <c r="G1045" s="2"/>
      <c r="H1045" s="2"/>
      <c r="I1045" s="3"/>
    </row>
    <row r="1046" s="1" customFormat="1" customHeight="1" spans="1:9">
      <c r="A1046" s="2"/>
      <c r="B1046" s="2"/>
      <c r="E1046" s="2"/>
      <c r="F1046" s="2"/>
      <c r="G1046" s="2"/>
      <c r="H1046" s="2"/>
      <c r="I1046" s="3"/>
    </row>
    <row r="1047" s="1" customFormat="1" customHeight="1" spans="1:9">
      <c r="A1047" s="2"/>
      <c r="B1047" s="2"/>
      <c r="E1047" s="2"/>
      <c r="F1047" s="2"/>
      <c r="G1047" s="2"/>
      <c r="H1047" s="2"/>
      <c r="I1047" s="3"/>
    </row>
    <row r="1048" s="1" customFormat="1" customHeight="1" spans="1:9">
      <c r="A1048" s="2"/>
      <c r="B1048" s="2"/>
      <c r="E1048" s="2"/>
      <c r="F1048" s="2"/>
      <c r="G1048" s="2"/>
      <c r="H1048" s="2"/>
      <c r="I1048" s="3"/>
    </row>
    <row r="1049" s="1" customFormat="1" customHeight="1" spans="1:9">
      <c r="A1049" s="2"/>
      <c r="B1049" s="2"/>
      <c r="E1049" s="2"/>
      <c r="F1049" s="2"/>
      <c r="G1049" s="2"/>
      <c r="H1049" s="2"/>
      <c r="I1049" s="3"/>
    </row>
    <row r="1050" s="1" customFormat="1" customHeight="1" spans="1:9">
      <c r="A1050" s="2"/>
      <c r="B1050" s="2"/>
      <c r="E1050" s="2"/>
      <c r="F1050" s="2"/>
      <c r="G1050" s="2"/>
      <c r="H1050" s="2"/>
      <c r="I1050" s="3"/>
    </row>
    <row r="1051" s="1" customFormat="1" customHeight="1" spans="1:9">
      <c r="A1051" s="2"/>
      <c r="B1051" s="2"/>
      <c r="E1051" s="2"/>
      <c r="F1051" s="2"/>
      <c r="G1051" s="2"/>
      <c r="H1051" s="2"/>
      <c r="I1051" s="3"/>
    </row>
    <row r="1052" s="1" customFormat="1" customHeight="1" spans="1:9">
      <c r="A1052" s="2"/>
      <c r="B1052" s="2"/>
      <c r="E1052" s="2"/>
      <c r="F1052" s="2"/>
      <c r="G1052" s="2"/>
      <c r="H1052" s="2"/>
      <c r="I1052" s="3"/>
    </row>
    <row r="1053" s="1" customFormat="1" customHeight="1" spans="1:9">
      <c r="A1053" s="2"/>
      <c r="B1053" s="2"/>
      <c r="E1053" s="2"/>
      <c r="F1053" s="2"/>
      <c r="G1053" s="2"/>
      <c r="H1053" s="2"/>
      <c r="I1053" s="3"/>
    </row>
    <row r="1054" s="1" customFormat="1" customHeight="1" spans="1:9">
      <c r="A1054" s="2"/>
      <c r="B1054" s="2"/>
      <c r="E1054" s="2"/>
      <c r="F1054" s="2"/>
      <c r="G1054" s="2"/>
      <c r="H1054" s="2"/>
      <c r="I1054" s="3"/>
    </row>
    <row r="1055" s="1" customFormat="1" customHeight="1" spans="1:9">
      <c r="A1055" s="2"/>
      <c r="B1055" s="2"/>
      <c r="E1055" s="2"/>
      <c r="F1055" s="2"/>
      <c r="G1055" s="2"/>
      <c r="H1055" s="2"/>
      <c r="I1055" s="3"/>
    </row>
    <row r="1056" s="1" customFormat="1" customHeight="1" spans="1:9">
      <c r="A1056" s="2"/>
      <c r="B1056" s="2"/>
      <c r="E1056" s="2"/>
      <c r="F1056" s="2"/>
      <c r="G1056" s="2"/>
      <c r="H1056" s="2"/>
      <c r="I1056" s="3"/>
    </row>
    <row r="1057" s="1" customFormat="1" customHeight="1" spans="1:9">
      <c r="A1057" s="2"/>
      <c r="B1057" s="2"/>
      <c r="E1057" s="2"/>
      <c r="F1057" s="2"/>
      <c r="G1057" s="2"/>
      <c r="H1057" s="2"/>
      <c r="I1057" s="3"/>
    </row>
    <row r="1058" s="1" customFormat="1" customHeight="1" spans="1:9">
      <c r="A1058" s="2"/>
      <c r="B1058" s="2"/>
      <c r="E1058" s="2"/>
      <c r="F1058" s="2"/>
      <c r="G1058" s="2"/>
      <c r="H1058" s="2"/>
      <c r="I1058" s="3"/>
    </row>
    <row r="1059" s="1" customFormat="1" customHeight="1" spans="1:9">
      <c r="A1059" s="2"/>
      <c r="B1059" s="2"/>
      <c r="E1059" s="2"/>
      <c r="F1059" s="2"/>
      <c r="G1059" s="2"/>
      <c r="H1059" s="2"/>
      <c r="I1059" s="3"/>
    </row>
    <row r="1060" s="1" customFormat="1" customHeight="1" spans="1:9">
      <c r="A1060" s="2"/>
      <c r="B1060" s="2"/>
      <c r="E1060" s="2"/>
      <c r="F1060" s="2"/>
      <c r="G1060" s="2"/>
      <c r="H1060" s="2"/>
      <c r="I1060" s="3"/>
    </row>
    <row r="1061" s="1" customFormat="1" customHeight="1" spans="1:9">
      <c r="A1061" s="2"/>
      <c r="B1061" s="2"/>
      <c r="E1061" s="2"/>
      <c r="F1061" s="2"/>
      <c r="G1061" s="2"/>
      <c r="H1061" s="2"/>
      <c r="I1061" s="3"/>
    </row>
    <row r="1062" s="1" customFormat="1" customHeight="1" spans="1:9">
      <c r="A1062" s="2"/>
      <c r="B1062" s="2"/>
      <c r="E1062" s="2"/>
      <c r="F1062" s="2"/>
      <c r="G1062" s="2"/>
      <c r="H1062" s="2"/>
      <c r="I1062" s="3"/>
    </row>
    <row r="1063" s="1" customFormat="1" customHeight="1" spans="1:9">
      <c r="A1063" s="2"/>
      <c r="B1063" s="2"/>
      <c r="E1063" s="2"/>
      <c r="F1063" s="2"/>
      <c r="G1063" s="2"/>
      <c r="H1063" s="2"/>
      <c r="I1063" s="3"/>
    </row>
    <row r="1064" s="1" customFormat="1" customHeight="1" spans="1:9">
      <c r="A1064" s="2"/>
      <c r="B1064" s="2"/>
      <c r="E1064" s="2"/>
      <c r="F1064" s="2"/>
      <c r="G1064" s="2"/>
      <c r="H1064" s="2"/>
      <c r="I1064" s="3"/>
    </row>
    <row r="1065" s="1" customFormat="1" customHeight="1" spans="1:9">
      <c r="A1065" s="2"/>
      <c r="B1065" s="2"/>
      <c r="E1065" s="2"/>
      <c r="F1065" s="2"/>
      <c r="G1065" s="2"/>
      <c r="H1065" s="2"/>
      <c r="I1065" s="3"/>
    </row>
    <row r="1066" s="1" customFormat="1" customHeight="1" spans="1:9">
      <c r="A1066" s="2"/>
      <c r="B1066" s="2"/>
      <c r="E1066" s="2"/>
      <c r="F1066" s="2"/>
      <c r="G1066" s="2"/>
      <c r="H1066" s="2"/>
      <c r="I1066" s="3"/>
    </row>
    <row r="1067" s="1" customFormat="1" customHeight="1" spans="1:9">
      <c r="A1067" s="2"/>
      <c r="B1067" s="2"/>
      <c r="E1067" s="2"/>
      <c r="F1067" s="2"/>
      <c r="G1067" s="2"/>
      <c r="H1067" s="2"/>
      <c r="I1067" s="3"/>
    </row>
    <row r="1068" s="1" customFormat="1" customHeight="1" spans="1:9">
      <c r="A1068" s="2"/>
      <c r="B1068" s="2"/>
      <c r="E1068" s="2"/>
      <c r="F1068" s="2"/>
      <c r="G1068" s="2"/>
      <c r="H1068" s="2"/>
      <c r="I1068" s="3"/>
    </row>
    <row r="1069" s="1" customFormat="1" customHeight="1" spans="1:9">
      <c r="A1069" s="2"/>
      <c r="B1069" s="2"/>
      <c r="E1069" s="2"/>
      <c r="F1069" s="2"/>
      <c r="G1069" s="2"/>
      <c r="H1069" s="2"/>
      <c r="I1069" s="3"/>
    </row>
    <row r="1070" s="1" customFormat="1" customHeight="1" spans="1:9">
      <c r="A1070" s="2"/>
      <c r="B1070" s="2"/>
      <c r="E1070" s="2"/>
      <c r="F1070" s="2"/>
      <c r="G1070" s="2"/>
      <c r="H1070" s="2"/>
      <c r="I1070" s="3"/>
    </row>
    <row r="1071" s="1" customFormat="1" customHeight="1" spans="1:9">
      <c r="A1071" s="2"/>
      <c r="B1071" s="2"/>
      <c r="E1071" s="2"/>
      <c r="F1071" s="2"/>
      <c r="G1071" s="2"/>
      <c r="H1071" s="2"/>
      <c r="I1071" s="3"/>
    </row>
    <row r="1072" s="1" customFormat="1" customHeight="1" spans="1:9">
      <c r="A1072" s="2"/>
      <c r="B1072" s="2"/>
      <c r="E1072" s="2"/>
      <c r="F1072" s="2"/>
      <c r="G1072" s="2"/>
      <c r="H1072" s="2"/>
      <c r="I1072" s="3"/>
    </row>
    <row r="1073" s="1" customFormat="1" customHeight="1" spans="1:9">
      <c r="A1073" s="2"/>
      <c r="B1073" s="2"/>
      <c r="E1073" s="2"/>
      <c r="F1073" s="2"/>
      <c r="G1073" s="2"/>
      <c r="H1073" s="2"/>
      <c r="I1073" s="3"/>
    </row>
    <row r="1074" s="1" customFormat="1" customHeight="1" spans="1:9">
      <c r="A1074" s="2"/>
      <c r="B1074" s="2"/>
      <c r="E1074" s="2"/>
      <c r="F1074" s="2"/>
      <c r="G1074" s="2"/>
      <c r="H1074" s="2"/>
      <c r="I1074" s="3"/>
    </row>
    <row r="1075" s="1" customFormat="1" customHeight="1" spans="1:9">
      <c r="A1075" s="2"/>
      <c r="B1075" s="2"/>
      <c r="E1075" s="2"/>
      <c r="F1075" s="2"/>
      <c r="G1075" s="2"/>
      <c r="H1075" s="2"/>
      <c r="I1075" s="3"/>
    </row>
    <row r="1076" s="1" customFormat="1" customHeight="1" spans="1:9">
      <c r="A1076" s="2"/>
      <c r="B1076" s="2"/>
      <c r="E1076" s="2"/>
      <c r="F1076" s="2"/>
      <c r="G1076" s="2"/>
      <c r="H1076" s="2"/>
      <c r="I1076" s="3"/>
    </row>
    <row r="1077" s="1" customFormat="1" customHeight="1" spans="1:9">
      <c r="A1077" s="2"/>
      <c r="B1077" s="2"/>
      <c r="E1077" s="2"/>
      <c r="F1077" s="2"/>
      <c r="G1077" s="2"/>
      <c r="H1077" s="2"/>
      <c r="I1077" s="3"/>
    </row>
    <row r="1078" s="1" customFormat="1" customHeight="1" spans="1:9">
      <c r="A1078" s="2"/>
      <c r="B1078" s="2"/>
      <c r="E1078" s="2"/>
      <c r="F1078" s="2"/>
      <c r="G1078" s="2"/>
      <c r="H1078" s="2"/>
      <c r="I1078" s="3"/>
    </row>
    <row r="1079" s="1" customFormat="1" customHeight="1" spans="1:9">
      <c r="A1079" s="2"/>
      <c r="B1079" s="2"/>
      <c r="E1079" s="2"/>
      <c r="F1079" s="2"/>
      <c r="G1079" s="2"/>
      <c r="H1079" s="2"/>
      <c r="I1079" s="3"/>
    </row>
    <row r="1080" s="1" customFormat="1" customHeight="1" spans="1:9">
      <c r="A1080" s="2"/>
      <c r="B1080" s="2"/>
      <c r="E1080" s="2"/>
      <c r="F1080" s="2"/>
      <c r="G1080" s="2"/>
      <c r="H1080" s="2"/>
      <c r="I1080" s="3"/>
    </row>
    <row r="1081" s="1" customFormat="1" customHeight="1" spans="1:9">
      <c r="A1081" s="2"/>
      <c r="B1081" s="2"/>
      <c r="E1081" s="2"/>
      <c r="F1081" s="2"/>
      <c r="G1081" s="2"/>
      <c r="H1081" s="2"/>
      <c r="I1081" s="3"/>
    </row>
    <row r="1082" s="1" customFormat="1" customHeight="1" spans="1:9">
      <c r="A1082" s="2"/>
      <c r="B1082" s="2"/>
      <c r="E1082" s="2"/>
      <c r="F1082" s="2"/>
      <c r="G1082" s="2"/>
      <c r="H1082" s="2"/>
      <c r="I1082" s="3"/>
    </row>
    <row r="1083" s="1" customFormat="1" customHeight="1" spans="1:9">
      <c r="A1083" s="2"/>
      <c r="B1083" s="2"/>
      <c r="E1083" s="2"/>
      <c r="F1083" s="2"/>
      <c r="G1083" s="2"/>
      <c r="H1083" s="2"/>
      <c r="I1083" s="3"/>
    </row>
    <row r="1084" s="1" customFormat="1" customHeight="1" spans="1:9">
      <c r="A1084" s="2"/>
      <c r="B1084" s="2"/>
      <c r="E1084" s="2"/>
      <c r="F1084" s="2"/>
      <c r="G1084" s="2"/>
      <c r="H1084" s="2"/>
      <c r="I1084" s="3"/>
    </row>
    <row r="1085" s="1" customFormat="1" customHeight="1" spans="1:9">
      <c r="A1085" s="2"/>
      <c r="B1085" s="2"/>
      <c r="E1085" s="2"/>
      <c r="F1085" s="2"/>
      <c r="G1085" s="2"/>
      <c r="H1085" s="2"/>
      <c r="I1085" s="3"/>
    </row>
    <row r="1086" s="1" customFormat="1" customHeight="1" spans="1:9">
      <c r="A1086" s="2"/>
      <c r="B1086" s="2"/>
      <c r="E1086" s="2"/>
      <c r="F1086" s="2"/>
      <c r="G1086" s="2"/>
      <c r="H1086" s="2"/>
      <c r="I1086" s="3"/>
    </row>
    <row r="1087" s="1" customFormat="1" customHeight="1" spans="1:9">
      <c r="A1087" s="2"/>
      <c r="B1087" s="2"/>
      <c r="E1087" s="2"/>
      <c r="F1087" s="2"/>
      <c r="G1087" s="2"/>
      <c r="H1087" s="2"/>
      <c r="I1087" s="3"/>
    </row>
    <row r="1088" s="1" customFormat="1" customHeight="1" spans="1:9">
      <c r="A1088" s="2"/>
      <c r="B1088" s="2"/>
      <c r="E1088" s="2"/>
      <c r="F1088" s="2"/>
      <c r="G1088" s="2"/>
      <c r="H1088" s="2"/>
      <c r="I1088" s="3"/>
    </row>
    <row r="1089" s="1" customFormat="1" customHeight="1" spans="1:9">
      <c r="A1089" s="2"/>
      <c r="B1089" s="2"/>
      <c r="E1089" s="2"/>
      <c r="F1089" s="2"/>
      <c r="G1089" s="2"/>
      <c r="H1089" s="2"/>
      <c r="I1089" s="3"/>
    </row>
    <row r="1090" s="1" customFormat="1" customHeight="1" spans="1:9">
      <c r="A1090" s="2"/>
      <c r="B1090" s="2"/>
      <c r="E1090" s="2"/>
      <c r="F1090" s="2"/>
      <c r="G1090" s="2"/>
      <c r="H1090" s="2"/>
      <c r="I1090" s="3"/>
    </row>
    <row r="1091" s="1" customFormat="1" customHeight="1" spans="1:9">
      <c r="A1091" s="2"/>
      <c r="B1091" s="2"/>
      <c r="E1091" s="2"/>
      <c r="F1091" s="2"/>
      <c r="G1091" s="2"/>
      <c r="H1091" s="2"/>
      <c r="I1091" s="3"/>
    </row>
    <row r="1092" s="1" customFormat="1" customHeight="1" spans="1:9">
      <c r="A1092" s="2"/>
      <c r="B1092" s="2"/>
      <c r="E1092" s="2"/>
      <c r="F1092" s="2"/>
      <c r="G1092" s="2"/>
      <c r="H1092" s="2"/>
      <c r="I1092" s="3"/>
    </row>
    <row r="1093" s="1" customFormat="1" customHeight="1" spans="1:9">
      <c r="A1093" s="2"/>
      <c r="B1093" s="2"/>
      <c r="E1093" s="2"/>
      <c r="F1093" s="2"/>
      <c r="G1093" s="2"/>
      <c r="H1093" s="2"/>
      <c r="I1093" s="3"/>
    </row>
    <row r="1094" s="1" customFormat="1" customHeight="1" spans="1:9">
      <c r="A1094" s="2"/>
      <c r="B1094" s="2"/>
      <c r="E1094" s="2"/>
      <c r="F1094" s="2"/>
      <c r="G1094" s="2"/>
      <c r="H1094" s="2"/>
      <c r="I1094" s="3"/>
    </row>
    <row r="1095" s="1" customFormat="1" customHeight="1" spans="1:9">
      <c r="A1095" s="2"/>
      <c r="B1095" s="2"/>
      <c r="E1095" s="2"/>
      <c r="F1095" s="2"/>
      <c r="G1095" s="2"/>
      <c r="H1095" s="2"/>
      <c r="I1095" s="3"/>
    </row>
    <row r="1096" s="1" customFormat="1" customHeight="1" spans="1:9">
      <c r="A1096" s="2"/>
      <c r="B1096" s="2"/>
      <c r="E1096" s="2"/>
      <c r="F1096" s="2"/>
      <c r="G1096" s="2"/>
      <c r="H1096" s="2"/>
      <c r="I1096" s="3"/>
    </row>
    <row r="1097" s="1" customFormat="1" customHeight="1" spans="1:9">
      <c r="A1097" s="2"/>
      <c r="B1097" s="2"/>
      <c r="E1097" s="2"/>
      <c r="F1097" s="2"/>
      <c r="G1097" s="2"/>
      <c r="H1097" s="2"/>
      <c r="I1097" s="3"/>
    </row>
    <row r="1098" s="1" customFormat="1" customHeight="1" spans="1:9">
      <c r="A1098" s="2"/>
      <c r="B1098" s="2"/>
      <c r="E1098" s="2"/>
      <c r="F1098" s="2"/>
      <c r="G1098" s="2"/>
      <c r="H1098" s="2"/>
      <c r="I1098" s="3"/>
    </row>
    <row r="1099" s="1" customFormat="1" customHeight="1" spans="1:9">
      <c r="A1099" s="2"/>
      <c r="B1099" s="2"/>
      <c r="E1099" s="2"/>
      <c r="F1099" s="2"/>
      <c r="G1099" s="2"/>
      <c r="H1099" s="2"/>
      <c r="I1099" s="3"/>
    </row>
    <row r="1100" s="1" customFormat="1" customHeight="1" spans="1:9">
      <c r="A1100" s="2"/>
      <c r="B1100" s="2"/>
      <c r="E1100" s="2"/>
      <c r="F1100" s="2"/>
      <c r="G1100" s="2"/>
      <c r="H1100" s="2"/>
      <c r="I1100" s="3"/>
    </row>
    <row r="1101" s="1" customFormat="1" customHeight="1" spans="1:9">
      <c r="A1101" s="2"/>
      <c r="B1101" s="2"/>
      <c r="E1101" s="2"/>
      <c r="F1101" s="2"/>
      <c r="G1101" s="2"/>
      <c r="H1101" s="2"/>
      <c r="I1101" s="3"/>
    </row>
    <row r="1102" s="1" customFormat="1" customHeight="1" spans="1:9">
      <c r="A1102" s="2"/>
      <c r="B1102" s="2"/>
      <c r="E1102" s="2"/>
      <c r="F1102" s="2"/>
      <c r="G1102" s="2"/>
      <c r="H1102" s="2"/>
      <c r="I1102" s="3"/>
    </row>
    <row r="1103" s="1" customFormat="1" customHeight="1" spans="1:9">
      <c r="A1103" s="2"/>
      <c r="B1103" s="2"/>
      <c r="E1103" s="2"/>
      <c r="F1103" s="2"/>
      <c r="G1103" s="2"/>
      <c r="H1103" s="2"/>
      <c r="I1103" s="3"/>
    </row>
    <row r="1104" s="1" customFormat="1" customHeight="1" spans="1:9">
      <c r="A1104" s="2"/>
      <c r="B1104" s="2"/>
      <c r="E1104" s="2"/>
      <c r="F1104" s="2"/>
      <c r="G1104" s="2"/>
      <c r="H1104" s="2"/>
      <c r="I1104" s="3"/>
    </row>
    <row r="1105" s="1" customFormat="1" customHeight="1" spans="1:9">
      <c r="A1105" s="2"/>
      <c r="B1105" s="2"/>
      <c r="E1105" s="2"/>
      <c r="F1105" s="2"/>
      <c r="G1105" s="2"/>
      <c r="H1105" s="2"/>
      <c r="I1105" s="3"/>
    </row>
    <row r="1106" s="1" customFormat="1" customHeight="1" spans="1:9">
      <c r="A1106" s="2"/>
      <c r="B1106" s="2"/>
      <c r="E1106" s="2"/>
      <c r="F1106" s="2"/>
      <c r="G1106" s="2"/>
      <c r="H1106" s="2"/>
      <c r="I1106" s="3"/>
    </row>
    <row r="1107" s="1" customFormat="1" customHeight="1" spans="1:9">
      <c r="A1107" s="2"/>
      <c r="B1107" s="2"/>
      <c r="E1107" s="2"/>
      <c r="F1107" s="2"/>
      <c r="G1107" s="2"/>
      <c r="H1107" s="2"/>
      <c r="I1107" s="3"/>
    </row>
    <row r="1108" s="1" customFormat="1" customHeight="1" spans="1:9">
      <c r="A1108" s="2"/>
      <c r="B1108" s="2"/>
      <c r="E1108" s="2"/>
      <c r="F1108" s="2"/>
      <c r="G1108" s="2"/>
      <c r="H1108" s="2"/>
      <c r="I1108" s="3"/>
    </row>
    <row r="1109" s="1" customFormat="1" customHeight="1" spans="1:9">
      <c r="A1109" s="2"/>
      <c r="B1109" s="2"/>
      <c r="E1109" s="2"/>
      <c r="F1109" s="2"/>
      <c r="G1109" s="2"/>
      <c r="H1109" s="2"/>
      <c r="I1109" s="3"/>
    </row>
    <row r="1110" s="1" customFormat="1" customHeight="1" spans="1:9">
      <c r="A1110" s="2"/>
      <c r="B1110" s="2"/>
      <c r="E1110" s="2"/>
      <c r="F1110" s="2"/>
      <c r="G1110" s="2"/>
      <c r="H1110" s="2"/>
      <c r="I1110" s="3"/>
    </row>
    <row r="1111" s="1" customFormat="1" customHeight="1" spans="1:9">
      <c r="A1111" s="2"/>
      <c r="B1111" s="2"/>
      <c r="E1111" s="2"/>
      <c r="F1111" s="2"/>
      <c r="G1111" s="2"/>
      <c r="H1111" s="2"/>
      <c r="I1111" s="3"/>
    </row>
    <row r="1112" s="1" customFormat="1" customHeight="1" spans="1:9">
      <c r="A1112" s="2"/>
      <c r="B1112" s="2"/>
      <c r="E1112" s="2"/>
      <c r="F1112" s="2"/>
      <c r="G1112" s="2"/>
      <c r="H1112" s="2"/>
      <c r="I1112" s="3"/>
    </row>
    <row r="1113" s="1" customFormat="1" customHeight="1" spans="1:9">
      <c r="A1113" s="2"/>
      <c r="B1113" s="2"/>
      <c r="E1113" s="2"/>
      <c r="F1113" s="2"/>
      <c r="G1113" s="2"/>
      <c r="H1113" s="2"/>
      <c r="I1113" s="3"/>
    </row>
    <row r="1114" s="1" customFormat="1" customHeight="1" spans="1:9">
      <c r="A1114" s="2"/>
      <c r="B1114" s="2"/>
      <c r="E1114" s="2"/>
      <c r="F1114" s="2"/>
      <c r="G1114" s="2"/>
      <c r="H1114" s="2"/>
      <c r="I1114" s="3"/>
    </row>
    <row r="1115" s="1" customFormat="1" customHeight="1" spans="1:9">
      <c r="A1115" s="2"/>
      <c r="B1115" s="2"/>
      <c r="E1115" s="2"/>
      <c r="F1115" s="2"/>
      <c r="G1115" s="2"/>
      <c r="H1115" s="2"/>
      <c r="I1115" s="3"/>
    </row>
    <row r="1116" s="1" customFormat="1" customHeight="1" spans="1:9">
      <c r="A1116" s="2"/>
      <c r="B1116" s="2"/>
      <c r="E1116" s="2"/>
      <c r="F1116" s="2"/>
      <c r="G1116" s="2"/>
      <c r="H1116" s="2"/>
      <c r="I1116" s="3"/>
    </row>
    <row r="1117" s="1" customFormat="1" customHeight="1" spans="1:9">
      <c r="A1117" s="2"/>
      <c r="B1117" s="2"/>
      <c r="E1117" s="2"/>
      <c r="F1117" s="2"/>
      <c r="G1117" s="2"/>
      <c r="H1117" s="2"/>
      <c r="I1117" s="3"/>
    </row>
    <row r="1118" s="1" customFormat="1" customHeight="1" spans="1:9">
      <c r="A1118" s="2"/>
      <c r="B1118" s="2"/>
      <c r="E1118" s="2"/>
      <c r="F1118" s="2"/>
      <c r="G1118" s="2"/>
      <c r="H1118" s="2"/>
      <c r="I1118" s="3"/>
    </row>
    <row r="1119" s="1" customFormat="1" customHeight="1" spans="1:9">
      <c r="A1119" s="2"/>
      <c r="B1119" s="2"/>
      <c r="E1119" s="2"/>
      <c r="F1119" s="2"/>
      <c r="G1119" s="2"/>
      <c r="H1119" s="2"/>
      <c r="I1119" s="3"/>
    </row>
    <row r="1120" s="1" customFormat="1" customHeight="1" spans="1:9">
      <c r="A1120" s="2"/>
      <c r="B1120" s="2"/>
      <c r="E1120" s="2"/>
      <c r="F1120" s="2"/>
      <c r="G1120" s="2"/>
      <c r="H1120" s="2"/>
      <c r="I1120" s="3"/>
    </row>
    <row r="1121" s="1" customFormat="1" customHeight="1" spans="1:9">
      <c r="A1121" s="2"/>
      <c r="B1121" s="2"/>
      <c r="E1121" s="2"/>
      <c r="F1121" s="2"/>
      <c r="G1121" s="2"/>
      <c r="H1121" s="2"/>
      <c r="I1121" s="3"/>
    </row>
    <row r="1122" s="1" customFormat="1" customHeight="1" spans="1:9">
      <c r="A1122" s="2"/>
      <c r="B1122" s="2"/>
      <c r="E1122" s="2"/>
      <c r="F1122" s="2"/>
      <c r="G1122" s="2"/>
      <c r="H1122" s="2"/>
      <c r="I1122" s="3"/>
    </row>
    <row r="1123" s="1" customFormat="1" customHeight="1" spans="1:9">
      <c r="A1123" s="2"/>
      <c r="B1123" s="2"/>
      <c r="E1123" s="2"/>
      <c r="F1123" s="2"/>
      <c r="G1123" s="2"/>
      <c r="H1123" s="2"/>
      <c r="I1123" s="3"/>
    </row>
    <row r="1124" s="1" customFormat="1" customHeight="1" spans="1:9">
      <c r="A1124" s="2"/>
      <c r="B1124" s="2"/>
      <c r="E1124" s="2"/>
      <c r="F1124" s="2"/>
      <c r="G1124" s="2"/>
      <c r="H1124" s="2"/>
      <c r="I1124" s="3"/>
    </row>
    <row r="1125" s="1" customFormat="1" customHeight="1" spans="1:9">
      <c r="A1125" s="2"/>
      <c r="B1125" s="2"/>
      <c r="E1125" s="2"/>
      <c r="F1125" s="2"/>
      <c r="G1125" s="2"/>
      <c r="H1125" s="2"/>
      <c r="I1125" s="3"/>
    </row>
    <row r="1126" s="1" customFormat="1" customHeight="1" spans="1:9">
      <c r="A1126" s="2"/>
      <c r="B1126" s="2"/>
      <c r="E1126" s="2"/>
      <c r="F1126" s="2"/>
      <c r="G1126" s="2"/>
      <c r="H1126" s="2"/>
      <c r="I1126" s="3"/>
    </row>
    <row r="1127" s="1" customFormat="1" customHeight="1" spans="1:9">
      <c r="A1127" s="2"/>
      <c r="B1127" s="2"/>
      <c r="E1127" s="2"/>
      <c r="F1127" s="2"/>
      <c r="G1127" s="2"/>
      <c r="H1127" s="2"/>
      <c r="I1127" s="3"/>
    </row>
    <row r="1128" s="1" customFormat="1" customHeight="1" spans="1:9">
      <c r="A1128" s="2"/>
      <c r="B1128" s="2"/>
      <c r="E1128" s="2"/>
      <c r="F1128" s="2"/>
      <c r="G1128" s="2"/>
      <c r="H1128" s="2"/>
      <c r="I1128" s="3"/>
    </row>
    <row r="1129" s="1" customFormat="1" customHeight="1" spans="1:9">
      <c r="A1129" s="2"/>
      <c r="B1129" s="2"/>
      <c r="E1129" s="2"/>
      <c r="F1129" s="2"/>
      <c r="G1129" s="2"/>
      <c r="H1129" s="2"/>
      <c r="I1129" s="3"/>
    </row>
    <row r="1130" s="1" customFormat="1" customHeight="1" spans="1:9">
      <c r="A1130" s="2"/>
      <c r="B1130" s="2"/>
      <c r="E1130" s="2"/>
      <c r="F1130" s="2"/>
      <c r="G1130" s="2"/>
      <c r="H1130" s="2"/>
      <c r="I1130" s="3"/>
    </row>
    <row r="1131" s="1" customFormat="1" customHeight="1" spans="1:9">
      <c r="A1131" s="2"/>
      <c r="B1131" s="2"/>
      <c r="E1131" s="2"/>
      <c r="F1131" s="2"/>
      <c r="G1131" s="2"/>
      <c r="H1131" s="2"/>
      <c r="I1131" s="3"/>
    </row>
    <row r="1132" s="1" customFormat="1" customHeight="1" spans="1:9">
      <c r="A1132" s="2"/>
      <c r="B1132" s="2"/>
      <c r="E1132" s="2"/>
      <c r="F1132" s="2"/>
      <c r="G1132" s="2"/>
      <c r="H1132" s="2"/>
      <c r="I1132" s="3"/>
    </row>
    <row r="1133" s="1" customFormat="1" customHeight="1" spans="1:9">
      <c r="A1133" s="2"/>
      <c r="B1133" s="2"/>
      <c r="E1133" s="2"/>
      <c r="F1133" s="2"/>
      <c r="G1133" s="2"/>
      <c r="H1133" s="2"/>
      <c r="I1133" s="3"/>
    </row>
    <row r="1134" s="1" customFormat="1" customHeight="1" spans="1:9">
      <c r="A1134" s="2"/>
      <c r="B1134" s="2"/>
      <c r="E1134" s="2"/>
      <c r="F1134" s="2"/>
      <c r="G1134" s="2"/>
      <c r="H1134" s="2"/>
      <c r="I1134" s="3"/>
    </row>
    <row r="1135" s="1" customFormat="1" customHeight="1" spans="1:9">
      <c r="A1135" s="2"/>
      <c r="B1135" s="2"/>
      <c r="E1135" s="2"/>
      <c r="F1135" s="2"/>
      <c r="G1135" s="2"/>
      <c r="H1135" s="2"/>
      <c r="I1135" s="3"/>
    </row>
    <row r="1136" s="1" customFormat="1" customHeight="1" spans="1:9">
      <c r="A1136" s="2"/>
      <c r="B1136" s="2"/>
      <c r="E1136" s="2"/>
      <c r="F1136" s="2"/>
      <c r="G1136" s="2"/>
      <c r="H1136" s="2"/>
      <c r="I1136" s="3"/>
    </row>
    <row r="1137" s="1" customFormat="1" customHeight="1" spans="1:9">
      <c r="A1137" s="2"/>
      <c r="B1137" s="2"/>
      <c r="E1137" s="2"/>
      <c r="F1137" s="2"/>
      <c r="G1137" s="2"/>
      <c r="H1137" s="2"/>
      <c r="I1137" s="3"/>
    </row>
    <row r="1138" s="1" customFormat="1" customHeight="1" spans="1:9">
      <c r="A1138" s="2"/>
      <c r="B1138" s="2"/>
      <c r="E1138" s="2"/>
      <c r="F1138" s="2"/>
      <c r="G1138" s="2"/>
      <c r="H1138" s="2"/>
      <c r="I1138" s="3"/>
    </row>
    <row r="1139" s="1" customFormat="1" customHeight="1" spans="1:9">
      <c r="A1139" s="2"/>
      <c r="B1139" s="2"/>
      <c r="E1139" s="2"/>
      <c r="F1139" s="2"/>
      <c r="G1139" s="2"/>
      <c r="H1139" s="2"/>
      <c r="I1139" s="3"/>
    </row>
    <row r="1140" s="1" customFormat="1" customHeight="1" spans="1:9">
      <c r="A1140" s="2"/>
      <c r="B1140" s="2"/>
      <c r="E1140" s="2"/>
      <c r="F1140" s="2"/>
      <c r="G1140" s="2"/>
      <c r="H1140" s="2"/>
      <c r="I1140" s="3"/>
    </row>
    <row r="1141" s="1" customFormat="1" customHeight="1" spans="1:9">
      <c r="A1141" s="2"/>
      <c r="B1141" s="2"/>
      <c r="E1141" s="2"/>
      <c r="F1141" s="2"/>
      <c r="G1141" s="2"/>
      <c r="H1141" s="2"/>
      <c r="I1141" s="3"/>
    </row>
    <row r="1142" s="1" customFormat="1" customHeight="1" spans="1:9">
      <c r="A1142" s="2"/>
      <c r="B1142" s="2"/>
      <c r="E1142" s="2"/>
      <c r="F1142" s="2"/>
      <c r="G1142" s="2"/>
      <c r="H1142" s="2"/>
      <c r="I1142" s="3"/>
    </row>
    <row r="1143" s="1" customFormat="1" customHeight="1" spans="1:9">
      <c r="A1143" s="2"/>
      <c r="B1143" s="2"/>
      <c r="E1143" s="2"/>
      <c r="F1143" s="2"/>
      <c r="G1143" s="2"/>
      <c r="H1143" s="2"/>
      <c r="I1143" s="3"/>
    </row>
    <row r="1144" s="1" customFormat="1" customHeight="1" spans="1:9">
      <c r="A1144" s="2"/>
      <c r="B1144" s="2"/>
      <c r="E1144" s="2"/>
      <c r="F1144" s="2"/>
      <c r="G1144" s="2"/>
      <c r="H1144" s="2"/>
      <c r="I1144" s="3"/>
    </row>
    <row r="1145" s="1" customFormat="1" customHeight="1" spans="1:9">
      <c r="A1145" s="2"/>
      <c r="B1145" s="2"/>
      <c r="E1145" s="2"/>
      <c r="F1145" s="2"/>
      <c r="G1145" s="2"/>
      <c r="H1145" s="2"/>
      <c r="I1145" s="3"/>
    </row>
    <row r="1146" s="1" customFormat="1" customHeight="1" spans="1:9">
      <c r="A1146" s="2"/>
      <c r="B1146" s="2"/>
      <c r="E1146" s="2"/>
      <c r="F1146" s="2"/>
      <c r="G1146" s="2"/>
      <c r="H1146" s="2"/>
      <c r="I1146" s="3"/>
    </row>
    <row r="1147" s="1" customFormat="1" customHeight="1" spans="1:9">
      <c r="A1147" s="2"/>
      <c r="B1147" s="2"/>
      <c r="E1147" s="2"/>
      <c r="F1147" s="2"/>
      <c r="G1147" s="2"/>
      <c r="H1147" s="2"/>
      <c r="I1147" s="3"/>
    </row>
    <row r="1148" s="1" customFormat="1" customHeight="1" spans="1:9">
      <c r="A1148" s="2"/>
      <c r="B1148" s="2"/>
      <c r="E1148" s="2"/>
      <c r="F1148" s="2"/>
      <c r="G1148" s="2"/>
      <c r="H1148" s="2"/>
      <c r="I1148" s="3"/>
    </row>
    <row r="1149" s="1" customFormat="1" customHeight="1" spans="1:9">
      <c r="A1149" s="2"/>
      <c r="B1149" s="2"/>
      <c r="E1149" s="2"/>
      <c r="F1149" s="2"/>
      <c r="G1149" s="2"/>
      <c r="H1149" s="2"/>
      <c r="I1149" s="3"/>
    </row>
    <row r="1150" s="1" customFormat="1" customHeight="1" spans="1:9">
      <c r="A1150" s="2"/>
      <c r="B1150" s="2"/>
      <c r="E1150" s="2"/>
      <c r="F1150" s="2"/>
      <c r="G1150" s="2"/>
      <c r="H1150" s="2"/>
      <c r="I1150" s="3"/>
    </row>
    <row r="1151" s="1" customFormat="1" customHeight="1" spans="1:9">
      <c r="A1151" s="2"/>
      <c r="B1151" s="2"/>
      <c r="E1151" s="2"/>
      <c r="F1151" s="2"/>
      <c r="G1151" s="2"/>
      <c r="H1151" s="2"/>
      <c r="I1151" s="3"/>
    </row>
    <row r="1152" s="1" customFormat="1" customHeight="1" spans="1:9">
      <c r="A1152" s="2"/>
      <c r="B1152" s="2"/>
      <c r="E1152" s="2"/>
      <c r="F1152" s="2"/>
      <c r="G1152" s="2"/>
      <c r="H1152" s="2"/>
      <c r="I1152" s="3"/>
    </row>
    <row r="1153" s="1" customFormat="1" customHeight="1" spans="1:9">
      <c r="A1153" s="2"/>
      <c r="B1153" s="2"/>
      <c r="E1153" s="2"/>
      <c r="F1153" s="2"/>
      <c r="G1153" s="2"/>
      <c r="H1153" s="2"/>
      <c r="I1153" s="3"/>
    </row>
    <row r="1154" s="1" customFormat="1" customHeight="1" spans="1:9">
      <c r="A1154" s="2"/>
      <c r="B1154" s="2"/>
      <c r="E1154" s="2"/>
      <c r="F1154" s="2"/>
      <c r="G1154" s="2"/>
      <c r="H1154" s="2"/>
      <c r="I1154" s="3"/>
    </row>
    <row r="1155" s="1" customFormat="1" customHeight="1" spans="1:9">
      <c r="A1155" s="2"/>
      <c r="B1155" s="2"/>
      <c r="E1155" s="2"/>
      <c r="F1155" s="2"/>
      <c r="G1155" s="2"/>
      <c r="H1155" s="2"/>
      <c r="I1155" s="3"/>
    </row>
    <row r="1156" s="1" customFormat="1" customHeight="1" spans="1:9">
      <c r="A1156" s="2"/>
      <c r="B1156" s="2"/>
      <c r="E1156" s="2"/>
      <c r="F1156" s="2"/>
      <c r="G1156" s="2"/>
      <c r="H1156" s="2"/>
      <c r="I1156" s="3"/>
    </row>
    <row r="1157" s="1" customFormat="1" customHeight="1" spans="1:9">
      <c r="A1157" s="2"/>
      <c r="B1157" s="2"/>
      <c r="E1157" s="2"/>
      <c r="F1157" s="2"/>
      <c r="G1157" s="2"/>
      <c r="H1157" s="2"/>
      <c r="I1157" s="3"/>
    </row>
    <row r="1158" s="1" customFormat="1" customHeight="1" spans="1:9">
      <c r="A1158" s="2"/>
      <c r="B1158" s="2"/>
      <c r="E1158" s="2"/>
      <c r="F1158" s="2"/>
      <c r="G1158" s="2"/>
      <c r="H1158" s="2"/>
      <c r="I1158" s="3"/>
    </row>
    <row r="1159" s="1" customFormat="1" customHeight="1" spans="1:9">
      <c r="A1159" s="2"/>
      <c r="B1159" s="2"/>
      <c r="E1159" s="2"/>
      <c r="F1159" s="2"/>
      <c r="G1159" s="2"/>
      <c r="H1159" s="2"/>
      <c r="I1159" s="3"/>
    </row>
    <row r="1160" s="1" customFormat="1" customHeight="1" spans="1:9">
      <c r="A1160" s="2"/>
      <c r="B1160" s="2"/>
      <c r="E1160" s="2"/>
      <c r="F1160" s="2"/>
      <c r="G1160" s="2"/>
      <c r="H1160" s="2"/>
      <c r="I1160" s="3"/>
    </row>
    <row r="1161" s="1" customFormat="1" customHeight="1" spans="1:9">
      <c r="A1161" s="2"/>
      <c r="B1161" s="2"/>
      <c r="E1161" s="2"/>
      <c r="F1161" s="2"/>
      <c r="G1161" s="2"/>
      <c r="H1161" s="2"/>
      <c r="I1161" s="3"/>
    </row>
    <row r="1162" s="1" customFormat="1" customHeight="1" spans="1:9">
      <c r="A1162" s="2"/>
      <c r="B1162" s="2"/>
      <c r="E1162" s="2"/>
      <c r="F1162" s="2"/>
      <c r="G1162" s="2"/>
      <c r="H1162" s="2"/>
      <c r="I1162" s="3"/>
    </row>
    <row r="1163" s="1" customFormat="1" customHeight="1" spans="1:9">
      <c r="A1163" s="2"/>
      <c r="B1163" s="2"/>
      <c r="E1163" s="2"/>
      <c r="F1163" s="2"/>
      <c r="G1163" s="2"/>
      <c r="H1163" s="2"/>
      <c r="I1163" s="3"/>
    </row>
    <row r="1164" s="1" customFormat="1" customHeight="1" spans="1:9">
      <c r="A1164" s="2"/>
      <c r="B1164" s="2"/>
      <c r="E1164" s="2"/>
      <c r="F1164" s="2"/>
      <c r="G1164" s="2"/>
      <c r="H1164" s="2"/>
      <c r="I1164" s="3"/>
    </row>
    <row r="1165" s="1" customFormat="1" customHeight="1" spans="1:9">
      <c r="A1165" s="2"/>
      <c r="B1165" s="2"/>
      <c r="E1165" s="2"/>
      <c r="F1165" s="2"/>
      <c r="G1165" s="2"/>
      <c r="H1165" s="2"/>
      <c r="I1165" s="3"/>
    </row>
    <row r="1166" s="1" customFormat="1" customHeight="1" spans="1:9">
      <c r="A1166" s="2"/>
      <c r="B1166" s="2"/>
      <c r="E1166" s="2"/>
      <c r="F1166" s="2"/>
      <c r="G1166" s="2"/>
      <c r="H1166" s="2"/>
      <c r="I1166" s="3"/>
    </row>
    <row r="1167" s="1" customFormat="1" customHeight="1" spans="1:9">
      <c r="A1167" s="2"/>
      <c r="B1167" s="2"/>
      <c r="E1167" s="2"/>
      <c r="F1167" s="2"/>
      <c r="G1167" s="2"/>
      <c r="H1167" s="2"/>
      <c r="I1167" s="3"/>
    </row>
    <row r="1168" s="1" customFormat="1" customHeight="1" spans="1:9">
      <c r="A1168" s="2"/>
      <c r="B1168" s="2"/>
      <c r="E1168" s="2"/>
      <c r="F1168" s="2"/>
      <c r="G1168" s="2"/>
      <c r="H1168" s="2"/>
      <c r="I1168" s="3"/>
    </row>
    <row r="1169" s="1" customFormat="1" customHeight="1" spans="1:9">
      <c r="A1169" s="2"/>
      <c r="B1169" s="2"/>
      <c r="E1169" s="2"/>
      <c r="F1169" s="2"/>
      <c r="G1169" s="2"/>
      <c r="H1169" s="2"/>
      <c r="I1169" s="3"/>
    </row>
    <row r="1170" s="1" customFormat="1" customHeight="1" spans="1:9">
      <c r="A1170" s="2"/>
      <c r="B1170" s="2"/>
      <c r="E1170" s="2"/>
      <c r="F1170" s="2"/>
      <c r="G1170" s="2"/>
      <c r="H1170" s="2"/>
      <c r="I1170" s="3"/>
    </row>
    <row r="1171" s="1" customFormat="1" customHeight="1" spans="1:9">
      <c r="A1171" s="2"/>
      <c r="B1171" s="2"/>
      <c r="E1171" s="2"/>
      <c r="F1171" s="2"/>
      <c r="G1171" s="2"/>
      <c r="H1171" s="2"/>
      <c r="I1171" s="3"/>
    </row>
    <row r="1172" s="1" customFormat="1" customHeight="1" spans="1:9">
      <c r="A1172" s="2"/>
      <c r="B1172" s="2"/>
      <c r="E1172" s="2"/>
      <c r="F1172" s="2"/>
      <c r="G1172" s="2"/>
      <c r="H1172" s="2"/>
      <c r="I1172" s="3"/>
    </row>
    <row r="1173" s="1" customFormat="1" customHeight="1" spans="1:9">
      <c r="A1173" s="2"/>
      <c r="B1173" s="2"/>
      <c r="E1173" s="2"/>
      <c r="F1173" s="2"/>
      <c r="G1173" s="2"/>
      <c r="H1173" s="2"/>
      <c r="I1173" s="3"/>
    </row>
    <row r="1174" s="1" customFormat="1" customHeight="1" spans="1:9">
      <c r="A1174" s="2"/>
      <c r="B1174" s="2"/>
      <c r="E1174" s="2"/>
      <c r="F1174" s="2"/>
      <c r="G1174" s="2"/>
      <c r="H1174" s="2"/>
      <c r="I1174" s="3"/>
    </row>
    <row r="1175" s="1" customFormat="1" customHeight="1" spans="1:9">
      <c r="A1175" s="2"/>
      <c r="B1175" s="2"/>
      <c r="E1175" s="2"/>
      <c r="F1175" s="2"/>
      <c r="G1175" s="2"/>
      <c r="H1175" s="2"/>
      <c r="I1175" s="3"/>
    </row>
    <row r="1176" s="1" customFormat="1" customHeight="1" spans="1:9">
      <c r="A1176" s="2"/>
      <c r="B1176" s="2"/>
      <c r="E1176" s="2"/>
      <c r="F1176" s="2"/>
      <c r="G1176" s="2"/>
      <c r="H1176" s="2"/>
      <c r="I1176" s="3"/>
    </row>
    <row r="1177" s="1" customFormat="1" customHeight="1" spans="1:9">
      <c r="A1177" s="2"/>
      <c r="B1177" s="2"/>
      <c r="E1177" s="2"/>
      <c r="F1177" s="2"/>
      <c r="G1177" s="2"/>
      <c r="H1177" s="2"/>
      <c r="I1177" s="3"/>
    </row>
    <row r="1178" s="1" customFormat="1" customHeight="1" spans="1:9">
      <c r="A1178" s="2"/>
      <c r="B1178" s="2"/>
      <c r="E1178" s="2"/>
      <c r="F1178" s="2"/>
      <c r="G1178" s="2"/>
      <c r="H1178" s="2"/>
      <c r="I1178" s="3"/>
    </row>
    <row r="1179" s="1" customFormat="1" customHeight="1" spans="1:9">
      <c r="A1179" s="2"/>
      <c r="B1179" s="2"/>
      <c r="E1179" s="2"/>
      <c r="F1179" s="2"/>
      <c r="G1179" s="2"/>
      <c r="H1179" s="2"/>
      <c r="I1179" s="3"/>
    </row>
    <row r="1180" s="1" customFormat="1" customHeight="1" spans="1:9">
      <c r="A1180" s="2"/>
      <c r="B1180" s="2"/>
      <c r="E1180" s="2"/>
      <c r="F1180" s="2"/>
      <c r="G1180" s="2"/>
      <c r="H1180" s="2"/>
      <c r="I1180" s="3"/>
    </row>
    <row r="1181" s="1" customFormat="1" customHeight="1" spans="1:9">
      <c r="A1181" s="2"/>
      <c r="B1181" s="2"/>
      <c r="E1181" s="2"/>
      <c r="F1181" s="2"/>
      <c r="G1181" s="2"/>
      <c r="H1181" s="2"/>
      <c r="I1181" s="3"/>
    </row>
    <row r="1182" s="1" customFormat="1" customHeight="1" spans="1:9">
      <c r="A1182" s="2"/>
      <c r="B1182" s="2"/>
      <c r="E1182" s="2"/>
      <c r="F1182" s="2"/>
      <c r="G1182" s="2"/>
      <c r="H1182" s="2"/>
      <c r="I1182" s="3"/>
    </row>
    <row r="1183" s="1" customFormat="1" customHeight="1" spans="1:9">
      <c r="A1183" s="2"/>
      <c r="B1183" s="2"/>
      <c r="E1183" s="2"/>
      <c r="F1183" s="2"/>
      <c r="G1183" s="2"/>
      <c r="H1183" s="2"/>
      <c r="I1183" s="3"/>
    </row>
    <row r="1184" s="1" customFormat="1" customHeight="1" spans="1:9">
      <c r="A1184" s="2"/>
      <c r="B1184" s="2"/>
      <c r="E1184" s="2"/>
      <c r="F1184" s="2"/>
      <c r="G1184" s="2"/>
      <c r="H1184" s="2"/>
      <c r="I1184" s="3"/>
    </row>
    <row r="1185" s="1" customFormat="1" customHeight="1" spans="1:9">
      <c r="A1185" s="2"/>
      <c r="B1185" s="2"/>
      <c r="E1185" s="2"/>
      <c r="F1185" s="2"/>
      <c r="G1185" s="2"/>
      <c r="H1185" s="2"/>
      <c r="I1185" s="3"/>
    </row>
    <row r="1186" s="1" customFormat="1" customHeight="1" spans="1:9">
      <c r="A1186" s="2"/>
      <c r="B1186" s="2"/>
      <c r="E1186" s="2"/>
      <c r="F1186" s="2"/>
      <c r="G1186" s="2"/>
      <c r="H1186" s="2"/>
      <c r="I1186" s="3"/>
    </row>
    <row r="1187" s="1" customFormat="1" customHeight="1" spans="1:9">
      <c r="A1187" s="2"/>
      <c r="B1187" s="2"/>
      <c r="E1187" s="2"/>
      <c r="F1187" s="2"/>
      <c r="G1187" s="2"/>
      <c r="H1187" s="2"/>
      <c r="I1187" s="3"/>
    </row>
    <row r="1188" s="1" customFormat="1" customHeight="1" spans="1:9">
      <c r="A1188" s="2"/>
      <c r="B1188" s="2"/>
      <c r="E1188" s="2"/>
      <c r="F1188" s="2"/>
      <c r="G1188" s="2"/>
      <c r="H1188" s="2"/>
      <c r="I1188" s="3"/>
    </row>
    <row r="1189" s="1" customFormat="1" customHeight="1" spans="1:9">
      <c r="A1189" s="2"/>
      <c r="B1189" s="2"/>
      <c r="E1189" s="2"/>
      <c r="F1189" s="2"/>
      <c r="G1189" s="2"/>
      <c r="H1189" s="2"/>
      <c r="I1189" s="3"/>
    </row>
    <row r="1190" s="1" customFormat="1" customHeight="1" spans="1:9">
      <c r="A1190" s="2"/>
      <c r="B1190" s="2"/>
      <c r="E1190" s="2"/>
      <c r="F1190" s="2"/>
      <c r="G1190" s="2"/>
      <c r="H1190" s="2"/>
      <c r="I1190" s="3"/>
    </row>
    <row r="1191" s="1" customFormat="1" customHeight="1" spans="1:9">
      <c r="A1191" s="2"/>
      <c r="B1191" s="2"/>
      <c r="E1191" s="2"/>
      <c r="F1191" s="2"/>
      <c r="G1191" s="2"/>
      <c r="H1191" s="2"/>
      <c r="I1191" s="3"/>
    </row>
    <row r="1192" s="1" customFormat="1" customHeight="1" spans="1:9">
      <c r="A1192" s="2"/>
      <c r="B1192" s="2"/>
      <c r="E1192" s="2"/>
      <c r="F1192" s="2"/>
      <c r="G1192" s="2"/>
      <c r="H1192" s="2"/>
      <c r="I1192" s="3"/>
    </row>
    <row r="1193" s="1" customFormat="1" customHeight="1" spans="1:9">
      <c r="A1193" s="2"/>
      <c r="B1193" s="2"/>
      <c r="E1193" s="2"/>
      <c r="F1193" s="2"/>
      <c r="G1193" s="2"/>
      <c r="H1193" s="2"/>
      <c r="I1193" s="3"/>
    </row>
    <row r="1194" s="1" customFormat="1" customHeight="1" spans="1:9">
      <c r="A1194" s="2"/>
      <c r="B1194" s="2"/>
      <c r="E1194" s="2"/>
      <c r="F1194" s="2"/>
      <c r="G1194" s="2"/>
      <c r="H1194" s="2"/>
      <c r="I1194" s="3"/>
    </row>
    <row r="1195" s="1" customFormat="1" customHeight="1" spans="1:9">
      <c r="A1195" s="2"/>
      <c r="B1195" s="2"/>
      <c r="E1195" s="2"/>
      <c r="F1195" s="2"/>
      <c r="G1195" s="2"/>
      <c r="H1195" s="2"/>
      <c r="I1195" s="3"/>
    </row>
    <row r="1196" s="1" customFormat="1" customHeight="1" spans="1:9">
      <c r="A1196" s="2"/>
      <c r="B1196" s="2"/>
      <c r="E1196" s="2"/>
      <c r="F1196" s="2"/>
      <c r="G1196" s="2"/>
      <c r="H1196" s="2"/>
      <c r="I1196" s="3"/>
    </row>
    <row r="1197" s="1" customFormat="1" customHeight="1" spans="1:9">
      <c r="A1197" s="2"/>
      <c r="B1197" s="2"/>
      <c r="E1197" s="2"/>
      <c r="F1197" s="2"/>
      <c r="G1197" s="2"/>
      <c r="H1197" s="2"/>
      <c r="I1197" s="3"/>
    </row>
    <row r="1198" s="1" customFormat="1" customHeight="1" spans="1:9">
      <c r="A1198" s="2"/>
      <c r="B1198" s="2"/>
      <c r="E1198" s="2"/>
      <c r="F1198" s="2"/>
      <c r="G1198" s="2"/>
      <c r="H1198" s="2"/>
      <c r="I1198" s="3"/>
    </row>
    <row r="1199" s="1" customFormat="1" customHeight="1" spans="1:9">
      <c r="A1199" s="2"/>
      <c r="B1199" s="2"/>
      <c r="E1199" s="2"/>
      <c r="F1199" s="2"/>
      <c r="G1199" s="2"/>
      <c r="H1199" s="2"/>
      <c r="I1199" s="3"/>
    </row>
    <row r="1200" s="1" customFormat="1" customHeight="1" spans="1:9">
      <c r="A1200" s="2"/>
      <c r="B1200" s="2"/>
      <c r="E1200" s="2"/>
      <c r="F1200" s="2"/>
      <c r="G1200" s="2"/>
      <c r="H1200" s="2"/>
      <c r="I1200" s="3"/>
    </row>
    <row r="1201" s="1" customFormat="1" customHeight="1" spans="1:9">
      <c r="A1201" s="2"/>
      <c r="B1201" s="2"/>
      <c r="E1201" s="2"/>
      <c r="F1201" s="2"/>
      <c r="G1201" s="2"/>
      <c r="H1201" s="2"/>
      <c r="I1201" s="3"/>
    </row>
    <row r="1202" s="1" customFormat="1" customHeight="1" spans="1:9">
      <c r="A1202" s="2"/>
      <c r="B1202" s="2"/>
      <c r="E1202" s="2"/>
      <c r="F1202" s="2"/>
      <c r="G1202" s="2"/>
      <c r="H1202" s="2"/>
      <c r="I1202" s="3"/>
    </row>
    <row r="1203" s="1" customFormat="1" customHeight="1" spans="1:9">
      <c r="A1203" s="2"/>
      <c r="B1203" s="2"/>
      <c r="E1203" s="2"/>
      <c r="F1203" s="2"/>
      <c r="G1203" s="2"/>
      <c r="H1203" s="2"/>
      <c r="I1203" s="3"/>
    </row>
    <row r="1204" s="1" customFormat="1" customHeight="1" spans="1:9">
      <c r="A1204" s="2"/>
      <c r="B1204" s="2"/>
      <c r="E1204" s="2"/>
      <c r="F1204" s="2"/>
      <c r="G1204" s="2"/>
      <c r="H1204" s="2"/>
      <c r="I1204" s="3"/>
    </row>
    <row r="1205" s="1" customFormat="1" customHeight="1" spans="1:9">
      <c r="A1205" s="2"/>
      <c r="B1205" s="2"/>
      <c r="E1205" s="2"/>
      <c r="F1205" s="2"/>
      <c r="G1205" s="2"/>
      <c r="H1205" s="2"/>
      <c r="I1205" s="3"/>
    </row>
    <row r="1206" s="1" customFormat="1" customHeight="1" spans="1:9">
      <c r="A1206" s="2"/>
      <c r="B1206" s="2"/>
      <c r="E1206" s="2"/>
      <c r="F1206" s="2"/>
      <c r="G1206" s="2"/>
      <c r="H1206" s="2"/>
      <c r="I1206" s="3"/>
    </row>
    <row r="1207" s="1" customFormat="1" customHeight="1" spans="1:9">
      <c r="A1207" s="2"/>
      <c r="B1207" s="2"/>
      <c r="E1207" s="2"/>
      <c r="F1207" s="2"/>
      <c r="G1207" s="2"/>
      <c r="H1207" s="2"/>
      <c r="I1207" s="3"/>
    </row>
    <row r="1208" s="1" customFormat="1" customHeight="1" spans="1:9">
      <c r="A1208" s="2"/>
      <c r="B1208" s="2"/>
      <c r="E1208" s="2"/>
      <c r="F1208" s="2"/>
      <c r="G1208" s="2"/>
      <c r="H1208" s="2"/>
      <c r="I1208" s="3"/>
    </row>
    <row r="1209" s="1" customFormat="1" customHeight="1" spans="1:9">
      <c r="A1209" s="2"/>
      <c r="B1209" s="2"/>
      <c r="E1209" s="2"/>
      <c r="F1209" s="2"/>
      <c r="G1209" s="2"/>
      <c r="H1209" s="2"/>
      <c r="I1209" s="3"/>
    </row>
    <row r="1210" s="1" customFormat="1" customHeight="1" spans="1:9">
      <c r="A1210" s="2"/>
      <c r="B1210" s="2"/>
      <c r="E1210" s="2"/>
      <c r="F1210" s="2"/>
      <c r="G1210" s="2"/>
      <c r="H1210" s="2"/>
      <c r="I1210" s="3"/>
    </row>
    <row r="1211" s="1" customFormat="1" customHeight="1" spans="1:9">
      <c r="A1211" s="2"/>
      <c r="B1211" s="2"/>
      <c r="E1211" s="2"/>
      <c r="F1211" s="2"/>
      <c r="G1211" s="2"/>
      <c r="H1211" s="2"/>
      <c r="I1211" s="3"/>
    </row>
    <row r="1212" s="1" customFormat="1" customHeight="1" spans="1:9">
      <c r="A1212" s="2"/>
      <c r="B1212" s="2"/>
      <c r="E1212" s="2"/>
      <c r="F1212" s="2"/>
      <c r="G1212" s="2"/>
      <c r="H1212" s="2"/>
      <c r="I1212" s="3"/>
    </row>
    <row r="1213" s="1" customFormat="1" customHeight="1" spans="1:9">
      <c r="A1213" s="2"/>
      <c r="B1213" s="2"/>
      <c r="E1213" s="2"/>
      <c r="F1213" s="2"/>
      <c r="G1213" s="2"/>
      <c r="H1213" s="2"/>
      <c r="I1213" s="3"/>
    </row>
    <row r="1214" s="1" customFormat="1" customHeight="1" spans="1:9">
      <c r="A1214" s="2"/>
      <c r="B1214" s="2"/>
      <c r="E1214" s="2"/>
      <c r="F1214" s="2"/>
      <c r="G1214" s="2"/>
      <c r="H1214" s="2"/>
      <c r="I1214" s="3"/>
    </row>
    <row r="1215" s="1" customFormat="1" customHeight="1" spans="1:9">
      <c r="A1215" s="2"/>
      <c r="B1215" s="2"/>
      <c r="E1215" s="2"/>
      <c r="F1215" s="2"/>
      <c r="G1215" s="2"/>
      <c r="H1215" s="2"/>
      <c r="I1215" s="3"/>
    </row>
    <row r="1216" s="1" customFormat="1" customHeight="1" spans="1:9">
      <c r="A1216" s="2"/>
      <c r="B1216" s="2"/>
      <c r="E1216" s="2"/>
      <c r="F1216" s="2"/>
      <c r="G1216" s="2"/>
      <c r="H1216" s="2"/>
      <c r="I1216" s="3"/>
    </row>
    <row r="1217" s="1" customFormat="1" customHeight="1" spans="1:9">
      <c r="A1217" s="2"/>
      <c r="B1217" s="2"/>
      <c r="E1217" s="2"/>
      <c r="F1217" s="2"/>
      <c r="G1217" s="2"/>
      <c r="H1217" s="2"/>
      <c r="I1217" s="3"/>
    </row>
    <row r="1218" s="1" customFormat="1" customHeight="1" spans="1:9">
      <c r="A1218" s="2"/>
      <c r="B1218" s="2"/>
      <c r="E1218" s="2"/>
      <c r="F1218" s="2"/>
      <c r="G1218" s="2"/>
      <c r="H1218" s="2"/>
      <c r="I1218" s="3"/>
    </row>
    <row r="1219" s="1" customFormat="1" customHeight="1" spans="1:9">
      <c r="A1219" s="2"/>
      <c r="B1219" s="2"/>
      <c r="E1219" s="2"/>
      <c r="F1219" s="2"/>
      <c r="G1219" s="2"/>
      <c r="H1219" s="2"/>
      <c r="I1219" s="3"/>
    </row>
    <row r="1220" s="1" customFormat="1" customHeight="1" spans="1:9">
      <c r="A1220" s="2"/>
      <c r="B1220" s="2"/>
      <c r="E1220" s="2"/>
      <c r="F1220" s="2"/>
      <c r="G1220" s="2"/>
      <c r="H1220" s="2"/>
      <c r="I1220" s="3"/>
    </row>
    <row r="1221" s="1" customFormat="1" customHeight="1" spans="1:9">
      <c r="A1221" s="2"/>
      <c r="B1221" s="2"/>
      <c r="E1221" s="2"/>
      <c r="F1221" s="2"/>
      <c r="G1221" s="2"/>
      <c r="H1221" s="2"/>
      <c r="I1221" s="3"/>
    </row>
    <row r="1222" s="1" customFormat="1" customHeight="1" spans="1:9">
      <c r="A1222" s="2"/>
      <c r="B1222" s="2"/>
      <c r="E1222" s="2"/>
      <c r="F1222" s="2"/>
      <c r="G1222" s="2"/>
      <c r="H1222" s="2"/>
      <c r="I1222" s="3"/>
    </row>
    <row r="1223" s="1" customFormat="1" customHeight="1" spans="1:9">
      <c r="A1223" s="2"/>
      <c r="B1223" s="2"/>
      <c r="E1223" s="2"/>
      <c r="F1223" s="2"/>
      <c r="G1223" s="2"/>
      <c r="H1223" s="2"/>
      <c r="I1223" s="3"/>
    </row>
    <row r="1224" s="1" customFormat="1" customHeight="1" spans="1:9">
      <c r="A1224" s="2"/>
      <c r="B1224" s="2"/>
      <c r="E1224" s="2"/>
      <c r="F1224" s="2"/>
      <c r="G1224" s="2"/>
      <c r="H1224" s="2"/>
      <c r="I1224" s="3"/>
    </row>
    <row r="1225" s="1" customFormat="1" customHeight="1" spans="1:9">
      <c r="A1225" s="2"/>
      <c r="B1225" s="2"/>
      <c r="E1225" s="2"/>
      <c r="F1225" s="2"/>
      <c r="G1225" s="2"/>
      <c r="H1225" s="2"/>
      <c r="I1225" s="3"/>
    </row>
    <row r="1226" s="1" customFormat="1" customHeight="1" spans="1:9">
      <c r="A1226" s="2"/>
      <c r="B1226" s="2"/>
      <c r="E1226" s="2"/>
      <c r="F1226" s="2"/>
      <c r="G1226" s="2"/>
      <c r="H1226" s="2"/>
      <c r="I1226" s="3"/>
    </row>
    <row r="1227" s="1" customFormat="1" customHeight="1" spans="1:9">
      <c r="A1227" s="2"/>
      <c r="B1227" s="2"/>
      <c r="E1227" s="2"/>
      <c r="F1227" s="2"/>
      <c r="G1227" s="2"/>
      <c r="H1227" s="2"/>
      <c r="I1227" s="3"/>
    </row>
    <row r="1228" s="1" customFormat="1" customHeight="1" spans="1:9">
      <c r="A1228" s="2"/>
      <c r="B1228" s="2"/>
      <c r="E1228" s="2"/>
      <c r="F1228" s="2"/>
      <c r="G1228" s="2"/>
      <c r="H1228" s="2"/>
      <c r="I1228" s="3"/>
    </row>
    <row r="1229" s="1" customFormat="1" customHeight="1" spans="1:9">
      <c r="A1229" s="2"/>
      <c r="B1229" s="2"/>
      <c r="E1229" s="2"/>
      <c r="F1229" s="2"/>
      <c r="G1229" s="2"/>
      <c r="H1229" s="2"/>
      <c r="I1229" s="3"/>
    </row>
    <row r="1230" s="1" customFormat="1" customHeight="1" spans="1:9">
      <c r="A1230" s="2"/>
      <c r="B1230" s="2"/>
      <c r="E1230" s="2"/>
      <c r="F1230" s="2"/>
      <c r="G1230" s="2"/>
      <c r="H1230" s="2"/>
      <c r="I1230" s="3"/>
    </row>
    <row r="1231" s="1" customFormat="1" customHeight="1" spans="1:9">
      <c r="A1231" s="2"/>
      <c r="B1231" s="2"/>
      <c r="E1231" s="2"/>
      <c r="F1231" s="2"/>
      <c r="G1231" s="2"/>
      <c r="H1231" s="2"/>
      <c r="I1231" s="3"/>
    </row>
    <row r="1232" s="1" customFormat="1" customHeight="1" spans="1:9">
      <c r="A1232" s="2"/>
      <c r="B1232" s="2"/>
      <c r="E1232" s="2"/>
      <c r="F1232" s="2"/>
      <c r="G1232" s="2"/>
      <c r="H1232" s="2"/>
      <c r="I1232" s="3"/>
    </row>
    <row r="1233" s="1" customFormat="1" customHeight="1" spans="1:9">
      <c r="A1233" s="2"/>
      <c r="B1233" s="2"/>
      <c r="E1233" s="2"/>
      <c r="F1233" s="2"/>
      <c r="G1233" s="2"/>
      <c r="H1233" s="2"/>
      <c r="I1233" s="3"/>
    </row>
    <row r="1234" s="1" customFormat="1" customHeight="1" spans="1:9">
      <c r="A1234" s="2"/>
      <c r="B1234" s="2"/>
      <c r="E1234" s="2"/>
      <c r="F1234" s="2"/>
      <c r="G1234" s="2"/>
      <c r="H1234" s="2"/>
      <c r="I1234" s="3"/>
    </row>
    <row r="1235" s="1" customFormat="1" customHeight="1" spans="1:9">
      <c r="A1235" s="2"/>
      <c r="B1235" s="2"/>
      <c r="E1235" s="2"/>
      <c r="F1235" s="2"/>
      <c r="G1235" s="2"/>
      <c r="H1235" s="2"/>
      <c r="I1235" s="3"/>
    </row>
    <row r="1236" s="1" customFormat="1" customHeight="1" spans="1:9">
      <c r="A1236" s="2"/>
      <c r="B1236" s="2"/>
      <c r="E1236" s="2"/>
      <c r="F1236" s="2"/>
      <c r="G1236" s="2"/>
      <c r="H1236" s="2"/>
      <c r="I1236" s="3"/>
    </row>
    <row r="1237" s="1" customFormat="1" customHeight="1" spans="1:9">
      <c r="A1237" s="2"/>
      <c r="B1237" s="2"/>
      <c r="E1237" s="2"/>
      <c r="F1237" s="2"/>
      <c r="G1237" s="2"/>
      <c r="H1237" s="2"/>
      <c r="I1237" s="3"/>
    </row>
    <row r="1238" s="1" customFormat="1" customHeight="1" spans="1:9">
      <c r="A1238" s="2"/>
      <c r="B1238" s="2"/>
      <c r="E1238" s="2"/>
      <c r="F1238" s="2"/>
      <c r="G1238" s="2"/>
      <c r="H1238" s="2"/>
      <c r="I1238" s="3"/>
    </row>
    <row r="1239" s="1" customFormat="1" customHeight="1" spans="1:9">
      <c r="A1239" s="2"/>
      <c r="B1239" s="2"/>
      <c r="E1239" s="2"/>
      <c r="F1239" s="2"/>
      <c r="G1239" s="2"/>
      <c r="H1239" s="2"/>
      <c r="I1239" s="3"/>
    </row>
    <row r="1240" s="1" customFormat="1" customHeight="1" spans="1:9">
      <c r="A1240" s="2"/>
      <c r="B1240" s="2"/>
      <c r="E1240" s="2"/>
      <c r="F1240" s="2"/>
      <c r="G1240" s="2"/>
      <c r="H1240" s="2"/>
      <c r="I1240" s="3"/>
    </row>
    <row r="1241" s="1" customFormat="1" customHeight="1" spans="1:9">
      <c r="A1241" s="2"/>
      <c r="B1241" s="2"/>
      <c r="E1241" s="2"/>
      <c r="F1241" s="2"/>
      <c r="G1241" s="2"/>
      <c r="H1241" s="2"/>
      <c r="I1241" s="3"/>
    </row>
    <row r="1242" s="1" customFormat="1" customHeight="1" spans="1:9">
      <c r="A1242" s="2"/>
      <c r="B1242" s="2"/>
      <c r="E1242" s="2"/>
      <c r="F1242" s="2"/>
      <c r="G1242" s="2"/>
      <c r="H1242" s="2"/>
      <c r="I1242" s="3"/>
    </row>
    <row r="1243" s="1" customFormat="1" customHeight="1" spans="1:9">
      <c r="A1243" s="2"/>
      <c r="B1243" s="2"/>
      <c r="E1243" s="2"/>
      <c r="F1243" s="2"/>
      <c r="G1243" s="2"/>
      <c r="H1243" s="2"/>
      <c r="I1243" s="3"/>
    </row>
    <row r="1244" s="1" customFormat="1" customHeight="1" spans="1:9">
      <c r="A1244" s="2"/>
      <c r="B1244" s="2"/>
      <c r="E1244" s="2"/>
      <c r="F1244" s="2"/>
      <c r="G1244" s="2"/>
      <c r="H1244" s="2"/>
      <c r="I1244" s="3"/>
    </row>
    <row r="1245" s="1" customFormat="1" customHeight="1" spans="1:9">
      <c r="A1245" s="2"/>
      <c r="B1245" s="2"/>
      <c r="E1245" s="2"/>
      <c r="F1245" s="2"/>
      <c r="G1245" s="2"/>
      <c r="H1245" s="2"/>
      <c r="I1245" s="3"/>
    </row>
    <row r="1246" s="1" customFormat="1" customHeight="1" spans="1:9">
      <c r="A1246" s="2"/>
      <c r="B1246" s="2"/>
      <c r="E1246" s="2"/>
      <c r="F1246" s="2"/>
      <c r="G1246" s="2"/>
      <c r="H1246" s="2"/>
      <c r="I1246" s="3"/>
    </row>
    <row r="1247" s="1" customFormat="1" customHeight="1" spans="1:9">
      <c r="A1247" s="2"/>
      <c r="B1247" s="2"/>
      <c r="E1247" s="2"/>
      <c r="F1247" s="2"/>
      <c r="G1247" s="2"/>
      <c r="H1247" s="2"/>
      <c r="I1247" s="3"/>
    </row>
    <row r="1248" s="1" customFormat="1" customHeight="1" spans="1:9">
      <c r="A1248" s="2"/>
      <c r="B1248" s="2"/>
      <c r="E1248" s="2"/>
      <c r="F1248" s="2"/>
      <c r="G1248" s="2"/>
      <c r="H1248" s="2"/>
      <c r="I1248" s="3"/>
    </row>
    <row r="1249" s="1" customFormat="1" customHeight="1" spans="1:9">
      <c r="A1249" s="2"/>
      <c r="B1249" s="2"/>
      <c r="E1249" s="2"/>
      <c r="F1249" s="2"/>
      <c r="G1249" s="2"/>
      <c r="H1249" s="2"/>
      <c r="I1249" s="3"/>
    </row>
    <row r="1250" s="1" customFormat="1" customHeight="1" spans="1:9">
      <c r="A1250" s="2"/>
      <c r="B1250" s="2"/>
      <c r="E1250" s="2"/>
      <c r="F1250" s="2"/>
      <c r="G1250" s="2"/>
      <c r="H1250" s="2"/>
      <c r="I1250" s="3"/>
    </row>
    <row r="1251" s="1" customFormat="1" customHeight="1" spans="1:9">
      <c r="A1251" s="2"/>
      <c r="B1251" s="2"/>
      <c r="E1251" s="2"/>
      <c r="F1251" s="2"/>
      <c r="G1251" s="2"/>
      <c r="H1251" s="2"/>
      <c r="I1251" s="3"/>
    </row>
    <row r="1252" s="1" customFormat="1" customHeight="1" spans="1:9">
      <c r="A1252" s="2"/>
      <c r="B1252" s="2"/>
      <c r="E1252" s="2"/>
      <c r="F1252" s="2"/>
      <c r="G1252" s="2"/>
      <c r="H1252" s="2"/>
      <c r="I1252" s="3"/>
    </row>
    <row r="1253" s="1" customFormat="1" customHeight="1" spans="1:9">
      <c r="A1253" s="2"/>
      <c r="B1253" s="2"/>
      <c r="E1253" s="2"/>
      <c r="F1253" s="2"/>
      <c r="G1253" s="2"/>
      <c r="H1253" s="2"/>
      <c r="I1253" s="3"/>
    </row>
    <row r="1254" s="1" customFormat="1" customHeight="1" spans="1:9">
      <c r="A1254" s="2"/>
      <c r="B1254" s="2"/>
      <c r="E1254" s="2"/>
      <c r="F1254" s="2"/>
      <c r="G1254" s="2"/>
      <c r="H1254" s="2"/>
      <c r="I1254" s="3"/>
    </row>
    <row r="1255" s="1" customFormat="1" customHeight="1" spans="1:9">
      <c r="A1255" s="2"/>
      <c r="B1255" s="2"/>
      <c r="E1255" s="2"/>
      <c r="F1255" s="2"/>
      <c r="G1255" s="2"/>
      <c r="H1255" s="2"/>
      <c r="I1255" s="3"/>
    </row>
    <row r="1256" s="1" customFormat="1" customHeight="1" spans="1:9">
      <c r="A1256" s="2"/>
      <c r="B1256" s="2"/>
      <c r="E1256" s="2"/>
      <c r="F1256" s="2"/>
      <c r="G1256" s="2"/>
      <c r="H1256" s="2"/>
      <c r="I1256" s="3"/>
    </row>
    <row r="1257" s="1" customFormat="1" customHeight="1" spans="1:9">
      <c r="A1257" s="2"/>
      <c r="B1257" s="2"/>
      <c r="E1257" s="2"/>
      <c r="F1257" s="2"/>
      <c r="G1257" s="2"/>
      <c r="H1257" s="2"/>
      <c r="I1257" s="3"/>
    </row>
    <row r="1258" s="1" customFormat="1" customHeight="1" spans="1:9">
      <c r="A1258" s="2"/>
      <c r="B1258" s="2"/>
      <c r="E1258" s="2"/>
      <c r="F1258" s="2"/>
      <c r="G1258" s="2"/>
      <c r="H1258" s="2"/>
      <c r="I1258" s="3"/>
    </row>
    <row r="1259" s="1" customFormat="1" customHeight="1" spans="1:9">
      <c r="A1259" s="2"/>
      <c r="B1259" s="2"/>
      <c r="E1259" s="2"/>
      <c r="F1259" s="2"/>
      <c r="G1259" s="2"/>
      <c r="H1259" s="2"/>
      <c r="I1259" s="3"/>
    </row>
    <row r="1260" s="1" customFormat="1" customHeight="1" spans="1:9">
      <c r="A1260" s="2"/>
      <c r="B1260" s="2"/>
      <c r="E1260" s="2"/>
      <c r="F1260" s="2"/>
      <c r="G1260" s="2"/>
      <c r="H1260" s="2"/>
      <c r="I1260" s="3"/>
    </row>
    <row r="1261" s="1" customFormat="1" customHeight="1" spans="1:9">
      <c r="A1261" s="2"/>
      <c r="B1261" s="2"/>
      <c r="E1261" s="2"/>
      <c r="F1261" s="2"/>
      <c r="G1261" s="2"/>
      <c r="H1261" s="2"/>
      <c r="I1261" s="3"/>
    </row>
    <row r="1262" s="1" customFormat="1" customHeight="1" spans="1:9">
      <c r="A1262" s="2"/>
      <c r="B1262" s="2"/>
      <c r="E1262" s="2"/>
      <c r="F1262" s="2"/>
      <c r="G1262" s="2"/>
      <c r="H1262" s="2"/>
      <c r="I1262" s="3"/>
    </row>
    <row r="1263" s="1" customFormat="1" customHeight="1" spans="1:9">
      <c r="A1263" s="2"/>
      <c r="B1263" s="2"/>
      <c r="E1263" s="2"/>
      <c r="F1263" s="2"/>
      <c r="G1263" s="2"/>
      <c r="H1263" s="2"/>
      <c r="I1263" s="3"/>
    </row>
    <row r="1264" s="1" customFormat="1" customHeight="1" spans="1:9">
      <c r="A1264" s="2"/>
      <c r="B1264" s="2"/>
      <c r="E1264" s="2"/>
      <c r="F1264" s="2"/>
      <c r="G1264" s="2"/>
      <c r="H1264" s="2"/>
      <c r="I1264" s="3"/>
    </row>
    <row r="1265" s="1" customFormat="1" customHeight="1" spans="1:9">
      <c r="A1265" s="2"/>
      <c r="B1265" s="2"/>
      <c r="E1265" s="2"/>
      <c r="F1265" s="2"/>
      <c r="G1265" s="2"/>
      <c r="H1265" s="2"/>
      <c r="I1265" s="3"/>
    </row>
    <row r="1266" s="1" customFormat="1" customHeight="1" spans="1:9">
      <c r="A1266" s="2"/>
      <c r="B1266" s="2"/>
      <c r="E1266" s="2"/>
      <c r="F1266" s="2"/>
      <c r="G1266" s="2"/>
      <c r="H1266" s="2"/>
      <c r="I1266" s="3"/>
    </row>
    <row r="1267" s="1" customFormat="1" customHeight="1" spans="1:9">
      <c r="A1267" s="2"/>
      <c r="B1267" s="2"/>
      <c r="E1267" s="2"/>
      <c r="F1267" s="2"/>
      <c r="G1267" s="2"/>
      <c r="H1267" s="2"/>
      <c r="I1267" s="3"/>
    </row>
    <row r="1268" s="1" customFormat="1" customHeight="1" spans="1:9">
      <c r="A1268" s="2"/>
      <c r="B1268" s="2"/>
      <c r="E1268" s="2"/>
      <c r="F1268" s="2"/>
      <c r="G1268" s="2"/>
      <c r="H1268" s="2"/>
      <c r="I1268" s="3"/>
    </row>
    <row r="1269" s="1" customFormat="1" customHeight="1" spans="1:9">
      <c r="A1269" s="2"/>
      <c r="B1269" s="2"/>
      <c r="E1269" s="2"/>
      <c r="F1269" s="2"/>
      <c r="G1269" s="2"/>
      <c r="H1269" s="2"/>
      <c r="I1269" s="3"/>
    </row>
    <row r="1270" s="1" customFormat="1" customHeight="1" spans="1:9">
      <c r="A1270" s="2"/>
      <c r="B1270" s="2"/>
      <c r="E1270" s="2"/>
      <c r="F1270" s="2"/>
      <c r="G1270" s="2"/>
      <c r="H1270" s="2"/>
      <c r="I1270" s="3"/>
    </row>
    <row r="1271" s="1" customFormat="1" customHeight="1" spans="1:9">
      <c r="A1271" s="2"/>
      <c r="B1271" s="2"/>
      <c r="E1271" s="2"/>
      <c r="F1271" s="2"/>
      <c r="G1271" s="2"/>
      <c r="H1271" s="2"/>
      <c r="I1271" s="3"/>
    </row>
    <row r="1272" s="1" customFormat="1" customHeight="1" spans="1:9">
      <c r="A1272" s="2"/>
      <c r="B1272" s="2"/>
      <c r="E1272" s="2"/>
      <c r="F1272" s="2"/>
      <c r="G1272" s="2"/>
      <c r="H1272" s="2"/>
      <c r="I1272" s="3"/>
    </row>
    <row r="1273" s="1" customFormat="1" customHeight="1" spans="1:9">
      <c r="A1273" s="2"/>
      <c r="B1273" s="2"/>
      <c r="E1273" s="2"/>
      <c r="F1273" s="2"/>
      <c r="G1273" s="2"/>
      <c r="H1273" s="2"/>
      <c r="I1273" s="3"/>
    </row>
    <row r="1274" s="1" customFormat="1" customHeight="1" spans="1:9">
      <c r="A1274" s="2"/>
      <c r="B1274" s="2"/>
      <c r="E1274" s="2"/>
      <c r="F1274" s="2"/>
      <c r="G1274" s="2"/>
      <c r="H1274" s="2"/>
      <c r="I1274" s="3"/>
    </row>
    <row r="1275" s="1" customFormat="1" customHeight="1" spans="1:9">
      <c r="A1275" s="2"/>
      <c r="B1275" s="2"/>
      <c r="E1275" s="2"/>
      <c r="F1275" s="2"/>
      <c r="G1275" s="2"/>
      <c r="H1275" s="2"/>
      <c r="I1275" s="3"/>
    </row>
    <row r="1276" s="1" customFormat="1" customHeight="1" spans="1:9">
      <c r="A1276" s="2"/>
      <c r="B1276" s="2"/>
      <c r="E1276" s="2"/>
      <c r="F1276" s="2"/>
      <c r="G1276" s="2"/>
      <c r="H1276" s="2"/>
      <c r="I1276" s="3"/>
    </row>
    <row r="1277" s="1" customFormat="1" customHeight="1" spans="1:9">
      <c r="A1277" s="2"/>
      <c r="B1277" s="2"/>
      <c r="E1277" s="2"/>
      <c r="F1277" s="2"/>
      <c r="G1277" s="2"/>
      <c r="H1277" s="2"/>
      <c r="I1277" s="3"/>
    </row>
    <row r="1278" s="1" customFormat="1" customHeight="1" spans="1:9">
      <c r="A1278" s="2"/>
      <c r="B1278" s="2"/>
      <c r="E1278" s="2"/>
      <c r="F1278" s="2"/>
      <c r="G1278" s="2"/>
      <c r="H1278" s="2"/>
      <c r="I1278" s="3"/>
    </row>
    <row r="1279" s="1" customFormat="1" customHeight="1" spans="1:9">
      <c r="A1279" s="2"/>
      <c r="B1279" s="2"/>
      <c r="E1279" s="2"/>
      <c r="F1279" s="2"/>
      <c r="G1279" s="2"/>
      <c r="H1279" s="2"/>
      <c r="I1279" s="3"/>
    </row>
    <row r="1280" s="1" customFormat="1" customHeight="1" spans="1:9">
      <c r="A1280" s="2"/>
      <c r="B1280" s="2"/>
      <c r="E1280" s="2"/>
      <c r="F1280" s="2"/>
      <c r="G1280" s="2"/>
      <c r="H1280" s="2"/>
      <c r="I1280" s="3"/>
    </row>
    <row r="1281" s="1" customFormat="1" customHeight="1" spans="1:9">
      <c r="A1281" s="2"/>
      <c r="B1281" s="2"/>
      <c r="E1281" s="2"/>
      <c r="F1281" s="2"/>
      <c r="G1281" s="2"/>
      <c r="H1281" s="2"/>
      <c r="I1281" s="3"/>
    </row>
    <row r="1282" s="1" customFormat="1" customHeight="1" spans="1:9">
      <c r="A1282" s="2"/>
      <c r="B1282" s="2"/>
      <c r="E1282" s="2"/>
      <c r="F1282" s="2"/>
      <c r="G1282" s="2"/>
      <c r="H1282" s="2"/>
      <c r="I1282" s="3"/>
    </row>
    <row r="1283" s="1" customFormat="1" customHeight="1" spans="1:9">
      <c r="A1283" s="2"/>
      <c r="B1283" s="2"/>
      <c r="E1283" s="2"/>
      <c r="F1283" s="2"/>
      <c r="G1283" s="2"/>
      <c r="H1283" s="2"/>
      <c r="I1283" s="3"/>
    </row>
    <row r="1284" s="1" customFormat="1" customHeight="1" spans="1:9">
      <c r="A1284" s="2"/>
      <c r="B1284" s="2"/>
      <c r="E1284" s="2"/>
      <c r="F1284" s="2"/>
      <c r="G1284" s="2"/>
      <c r="H1284" s="2"/>
      <c r="I1284" s="3"/>
    </row>
    <row r="1285" s="1" customFormat="1" customHeight="1" spans="1:9">
      <c r="A1285" s="2"/>
      <c r="B1285" s="2"/>
      <c r="E1285" s="2"/>
      <c r="F1285" s="2"/>
      <c r="G1285" s="2"/>
      <c r="H1285" s="2"/>
      <c r="I1285" s="3"/>
    </row>
    <row r="1286" s="1" customFormat="1" customHeight="1" spans="1:9">
      <c r="A1286" s="2"/>
      <c r="B1286" s="2"/>
      <c r="E1286" s="2"/>
      <c r="F1286" s="2"/>
      <c r="G1286" s="2"/>
      <c r="H1286" s="2"/>
      <c r="I1286" s="3"/>
    </row>
    <row r="1287" s="1" customFormat="1" customHeight="1" spans="1:9">
      <c r="A1287" s="2"/>
      <c r="B1287" s="2"/>
      <c r="E1287" s="2"/>
      <c r="F1287" s="2"/>
      <c r="G1287" s="2"/>
      <c r="H1287" s="2"/>
      <c r="I1287" s="3"/>
    </row>
    <row r="1288" s="1" customFormat="1" customHeight="1" spans="1:9">
      <c r="A1288" s="2"/>
      <c r="B1288" s="2"/>
      <c r="E1288" s="2"/>
      <c r="F1288" s="2"/>
      <c r="G1288" s="2"/>
      <c r="H1288" s="2"/>
      <c r="I1288" s="3"/>
    </row>
    <row r="1289" s="1" customFormat="1" customHeight="1" spans="1:9">
      <c r="A1289" s="2"/>
      <c r="B1289" s="2"/>
      <c r="E1289" s="2"/>
      <c r="F1289" s="2"/>
      <c r="G1289" s="2"/>
      <c r="H1289" s="2"/>
      <c r="I1289" s="3"/>
    </row>
    <row r="1290" s="1" customFormat="1" customHeight="1" spans="1:9">
      <c r="A1290" s="2"/>
      <c r="B1290" s="2"/>
      <c r="E1290" s="2"/>
      <c r="F1290" s="2"/>
      <c r="G1290" s="2"/>
      <c r="H1290" s="2"/>
      <c r="I1290" s="3"/>
    </row>
    <row r="1291" s="1" customFormat="1" customHeight="1" spans="1:9">
      <c r="A1291" s="2"/>
      <c r="B1291" s="2"/>
      <c r="E1291" s="2"/>
      <c r="F1291" s="2"/>
      <c r="G1291" s="2"/>
      <c r="H1291" s="2"/>
      <c r="I1291" s="3"/>
    </row>
    <row r="1292" s="1" customFormat="1" customHeight="1" spans="1:9">
      <c r="A1292" s="2"/>
      <c r="B1292" s="2"/>
      <c r="E1292" s="2"/>
      <c r="F1292" s="2"/>
      <c r="G1292" s="2"/>
      <c r="H1292" s="2"/>
      <c r="I1292" s="3"/>
    </row>
    <row r="1293" s="1" customFormat="1" customHeight="1" spans="1:9">
      <c r="A1293" s="2"/>
      <c r="B1293" s="2"/>
      <c r="E1293" s="2"/>
      <c r="F1293" s="2"/>
      <c r="G1293" s="2"/>
      <c r="H1293" s="2"/>
      <c r="I1293" s="3"/>
    </row>
    <row r="1294" s="1" customFormat="1" customHeight="1" spans="1:9">
      <c r="A1294" s="2"/>
      <c r="B1294" s="2"/>
      <c r="E1294" s="2"/>
      <c r="F1294" s="2"/>
      <c r="G1294" s="2"/>
      <c r="H1294" s="2"/>
      <c r="I1294" s="3"/>
    </row>
    <row r="1295" s="1" customFormat="1" customHeight="1" spans="1:9">
      <c r="A1295" s="2"/>
      <c r="B1295" s="2"/>
      <c r="E1295" s="2"/>
      <c r="F1295" s="2"/>
      <c r="G1295" s="2"/>
      <c r="H1295" s="2"/>
      <c r="I1295" s="3"/>
    </row>
    <row r="1296" s="1" customFormat="1" customHeight="1" spans="1:9">
      <c r="A1296" s="2"/>
      <c r="B1296" s="2"/>
      <c r="E1296" s="2"/>
      <c r="F1296" s="2"/>
      <c r="G1296" s="2"/>
      <c r="H1296" s="2"/>
      <c r="I1296" s="3"/>
    </row>
    <row r="1297" s="1" customFormat="1" customHeight="1" spans="1:9">
      <c r="A1297" s="2"/>
      <c r="B1297" s="2"/>
      <c r="E1297" s="2"/>
      <c r="F1297" s="2"/>
      <c r="G1297" s="2"/>
      <c r="H1297" s="2"/>
      <c r="I1297" s="3"/>
    </row>
  </sheetData>
  <mergeCells count="1">
    <mergeCell ref="A1:J1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2019-07-25T03:23:00Z</dcterms:created>
  <dcterms:modified xsi:type="dcterms:W3CDTF">2019-07-25T04:27:35Z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