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(2)'!$5:$5</definedName>
    <definedName name="_xlnm._FilterDatabase" localSheetId="0" hidden="1">'Sheet1 (2)'!$A$5:$S$55</definedName>
  </definedNames>
  <calcPr fullCalcOnLoad="1"/>
</workbook>
</file>

<file path=xl/sharedStrings.xml><?xml version="1.0" encoding="utf-8"?>
<sst xmlns="http://schemas.openxmlformats.org/spreadsheetml/2006/main" count="121" uniqueCount="73">
  <si>
    <t>附件2</t>
  </si>
  <si>
    <t>六枝特区2020年农村义务教育阶段学校教师特设岗位计划招聘岗位设置一览表</t>
  </si>
  <si>
    <t>序号</t>
  </si>
  <si>
    <t>学校名称</t>
  </si>
  <si>
    <t>学段</t>
  </si>
  <si>
    <t>学科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</si>
  <si>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</si>
  <si>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</si>
  <si>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</si>
  <si>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</si>
  <si>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</si>
  <si>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</si>
  <si>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</si>
  <si>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</si>
  <si>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</si>
  <si>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</si>
  <si>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</si>
  <si>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</si>
  <si>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</si>
  <si>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</si>
  <si>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</si>
  <si>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</si>
  <si>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</si>
  <si>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六枝特区牂牁镇中学</t>
  </si>
  <si>
    <t>初中</t>
  </si>
  <si>
    <t>六枝特区牂牁镇半坡小学</t>
  </si>
  <si>
    <t>小学</t>
  </si>
  <si>
    <t>六枝特区牂牁镇小田小学</t>
  </si>
  <si>
    <t>六枝特区新窑镇中心小学</t>
  </si>
  <si>
    <t>六枝特区新窑镇那秀小学</t>
  </si>
  <si>
    <t>六枝特区新窑镇靛山小学</t>
  </si>
  <si>
    <t>六枝特区新窑镇二塘小学</t>
  </si>
  <si>
    <t>六枝特区新窑镇第三小学</t>
  </si>
  <si>
    <t>六枝特区新窑镇第二小学（中学部）</t>
  </si>
  <si>
    <t>六枝特区龙河镇中学</t>
  </si>
  <si>
    <t>六枝特区龙河镇小学</t>
  </si>
  <si>
    <t>六枝特区龙河镇迎新小学</t>
  </si>
  <si>
    <t>六枝特区龙河镇民山小学</t>
  </si>
  <si>
    <t>六枝特区龙河镇陇木小学</t>
  </si>
  <si>
    <t>六枝特区龙河镇新场坝小学</t>
  </si>
  <si>
    <t>六枝特区龙河镇老马小学</t>
  </si>
  <si>
    <t>六枝特区梭戛苗族彝族回族乡中学</t>
  </si>
  <si>
    <t>六枝特区梭戛苗族彝族回族乡小学</t>
  </si>
  <si>
    <t>六枝特区梭戛苗族彝族回族乡团结村小学</t>
  </si>
  <si>
    <t>六枝特区梭戛苗族彝族回族乡沙子村小学</t>
  </si>
  <si>
    <t>六枝特区梭戛苗族彝族回族乡陇戛逸夫希望小学</t>
  </si>
  <si>
    <t>六枝特区新华镇中学</t>
  </si>
  <si>
    <t>六枝特区新华镇小学</t>
  </si>
  <si>
    <t>六枝特区木岗镇中学</t>
  </si>
  <si>
    <t>六枝特区郎岱镇第一中学</t>
  </si>
  <si>
    <t>六枝特区郎岱镇第一小学</t>
  </si>
  <si>
    <t>六枝特区郎岱镇第三小学</t>
  </si>
  <si>
    <t>六枝特区郎岱镇安乐小学</t>
  </si>
  <si>
    <t>六枝特区郎岱镇东山小学</t>
  </si>
  <si>
    <t>六枝特区郎岱镇平桥小学</t>
  </si>
  <si>
    <t>六枝特区岩脚镇中学</t>
  </si>
  <si>
    <t>六枝特区岩脚镇阿岔小学</t>
  </si>
  <si>
    <t>六枝特区岩脚镇民乐小学</t>
  </si>
  <si>
    <t>六枝特区岩脚镇高桥小学</t>
  </si>
  <si>
    <t>六枝特区岩脚镇那洒小学</t>
  </si>
  <si>
    <t>六枝特区岩脚镇老卜底小学</t>
  </si>
  <si>
    <t>六枝特区岩脚镇雨海小学</t>
  </si>
  <si>
    <t>六枝特区岩脚镇胡家寨小学</t>
  </si>
  <si>
    <t>六枝特区牛场苗族彝族乡中学</t>
  </si>
  <si>
    <t>六枝特区牛场苗族彝族乡小学</t>
  </si>
  <si>
    <t>六枝特区牛场苗族彝族乡上官小学</t>
  </si>
  <si>
    <t>六枝特区牛场苗族彝族乡代家包小学</t>
  </si>
  <si>
    <t>六枝特区牛场苗族彝族乡高石坎小学</t>
  </si>
  <si>
    <t>六枝特区新场乡中学</t>
  </si>
  <si>
    <t>六枝特区新场乡小学</t>
  </si>
  <si>
    <t>六枝特区新场乡黑塘承玲学校</t>
  </si>
  <si>
    <t>六枝特区新场乡乌柳小学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</si>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</sst>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100" workbookViewId="0" topLeftCell="A1">
      <pane ySplit="5" topLeftCell="A6" activePane="bottomLeft" state="frozen"/>
      <selection pane="bottomLeft" activeCell="L60" sqref="L60"/>
    </sheetView>
  </sheetViews>
  <sheetFormatPr defaultColWidth="9.00390625" defaultRowHeight="15"/>
  <cols>
    <col min="1" max="1" width="4.421875" style="0" customWidth="1"/>
    <col min="2" max="2" width="44.8515625" style="7" customWidth="1"/>
    <col min="3" max="3" width="5.421875" style="0" customWidth="1"/>
    <col min="4" max="17" width="4.28125" style="0" customWidth="1"/>
    <col min="18" max="18" width="5.00390625" style="0" customWidth="1"/>
    <col min="19" max="19" width="4.28125" style="0" customWidth="1"/>
    <col min="20" max="20" width="11.8515625" style="0" customWidth="1"/>
  </cols>
  <sheetData>
    <row r="1" ht="13.5">
      <c r="A1" s="8" t="s">
        <v>0</v>
      </c>
    </row>
    <row r="2" spans="1:20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spans="1:20" s="1" customFormat="1" ht="18" customHeight="1">
      <c r="A4" s="10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 t="s">
        <v>6</v>
      </c>
    </row>
    <row r="5" spans="1:20" s="2" customFormat="1" ht="27.75" customHeight="1">
      <c r="A5" s="10"/>
      <c r="B5" s="10"/>
      <c r="C5" s="10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1" t="s">
        <v>22</v>
      </c>
      <c r="T5" s="11"/>
    </row>
    <row r="6" spans="1:20" s="3" customFormat="1" ht="18" customHeight="1">
      <c r="A6" s="13">
        <v>1</v>
      </c>
      <c r="B6" s="14" t="s">
        <v>23</v>
      </c>
      <c r="C6" s="15" t="s">
        <v>24</v>
      </c>
      <c r="D6" s="16"/>
      <c r="E6" s="16"/>
      <c r="F6" s="16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3"/>
      <c r="T6" s="31"/>
    </row>
    <row r="7" spans="1:20" s="3" customFormat="1" ht="18" customHeight="1">
      <c r="A7" s="13">
        <v>2</v>
      </c>
      <c r="B7" s="17" t="s">
        <v>25</v>
      </c>
      <c r="C7" s="15" t="s">
        <v>26</v>
      </c>
      <c r="D7" s="16"/>
      <c r="E7" s="16"/>
      <c r="F7" s="16"/>
      <c r="G7" s="16"/>
      <c r="H7" s="16"/>
      <c r="I7" s="16"/>
      <c r="J7" s="16"/>
      <c r="K7" s="16"/>
      <c r="L7" s="16"/>
      <c r="M7" s="16">
        <v>1</v>
      </c>
      <c r="N7" s="16"/>
      <c r="O7" s="16"/>
      <c r="P7" s="16"/>
      <c r="Q7" s="16"/>
      <c r="R7" s="16"/>
      <c r="S7" s="23"/>
      <c r="T7" s="31"/>
    </row>
    <row r="8" spans="1:20" s="3" customFormat="1" ht="18" customHeight="1">
      <c r="A8" s="13">
        <v>3</v>
      </c>
      <c r="B8" s="17" t="s">
        <v>27</v>
      </c>
      <c r="C8" s="15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1</v>
      </c>
      <c r="P8" s="16"/>
      <c r="Q8" s="16"/>
      <c r="R8" s="16"/>
      <c r="S8" s="23"/>
      <c r="T8" s="31"/>
    </row>
    <row r="9" spans="1:20" s="3" customFormat="1" ht="18" customHeight="1">
      <c r="A9" s="13">
        <v>4</v>
      </c>
      <c r="B9" s="17" t="s">
        <v>28</v>
      </c>
      <c r="C9" s="15" t="s">
        <v>26</v>
      </c>
      <c r="D9" s="16">
        <v>1</v>
      </c>
      <c r="E9" s="18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  <c r="R9" s="16"/>
      <c r="S9" s="23">
        <v>1</v>
      </c>
      <c r="T9" s="31"/>
    </row>
    <row r="10" spans="1:20" s="4" customFormat="1" ht="18" customHeight="1">
      <c r="A10" s="13">
        <v>5</v>
      </c>
      <c r="B10" s="17" t="s">
        <v>29</v>
      </c>
      <c r="C10" s="15" t="s">
        <v>26</v>
      </c>
      <c r="D10" s="19"/>
      <c r="E10" s="19"/>
      <c r="F10" s="19">
        <v>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1</v>
      </c>
      <c r="R10" s="19"/>
      <c r="S10" s="32"/>
      <c r="T10" s="33"/>
    </row>
    <row r="11" spans="1:20" s="4" customFormat="1" ht="18" customHeight="1">
      <c r="A11" s="13">
        <v>6</v>
      </c>
      <c r="B11" s="17" t="s">
        <v>30</v>
      </c>
      <c r="C11" s="15" t="s">
        <v>26</v>
      </c>
      <c r="D11" s="19"/>
      <c r="E11" s="19"/>
      <c r="F11" s="19">
        <v>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2"/>
      <c r="T11" s="33"/>
    </row>
    <row r="12" spans="1:20" s="4" customFormat="1" ht="18" customHeight="1">
      <c r="A12" s="13">
        <v>7</v>
      </c>
      <c r="B12" s="17" t="s">
        <v>31</v>
      </c>
      <c r="C12" s="15" t="s">
        <v>26</v>
      </c>
      <c r="D12" s="19"/>
      <c r="E12" s="19"/>
      <c r="F12" s="19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2"/>
      <c r="T12" s="33"/>
    </row>
    <row r="13" spans="1:20" s="4" customFormat="1" ht="18" customHeight="1">
      <c r="A13" s="13">
        <v>8</v>
      </c>
      <c r="B13" s="17" t="s">
        <v>32</v>
      </c>
      <c r="C13" s="15" t="s">
        <v>26</v>
      </c>
      <c r="D13" s="19">
        <v>1</v>
      </c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2"/>
      <c r="T13" s="33"/>
    </row>
    <row r="14" spans="1:20" s="4" customFormat="1" ht="18" customHeight="1">
      <c r="A14" s="13">
        <v>9</v>
      </c>
      <c r="B14" s="20" t="s">
        <v>33</v>
      </c>
      <c r="C14" s="15" t="s">
        <v>24</v>
      </c>
      <c r="D14" s="19">
        <v>1</v>
      </c>
      <c r="E14" s="19"/>
      <c r="F14" s="19">
        <v>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32"/>
      <c r="T14" s="33"/>
    </row>
    <row r="15" spans="1:20" s="4" customFormat="1" ht="18" customHeight="1">
      <c r="A15" s="13">
        <v>10</v>
      </c>
      <c r="B15" s="17" t="s">
        <v>34</v>
      </c>
      <c r="C15" s="15" t="s">
        <v>24</v>
      </c>
      <c r="D15" s="18">
        <v>1</v>
      </c>
      <c r="E15" s="21"/>
      <c r="F15" s="21">
        <v>1</v>
      </c>
      <c r="G15" s="21"/>
      <c r="H15" s="21">
        <v>1</v>
      </c>
      <c r="I15" s="21">
        <v>1</v>
      </c>
      <c r="J15" s="21"/>
      <c r="K15" s="21">
        <v>1</v>
      </c>
      <c r="L15" s="21"/>
      <c r="M15" s="21"/>
      <c r="N15" s="21">
        <v>1</v>
      </c>
      <c r="O15" s="21"/>
      <c r="P15" s="21"/>
      <c r="Q15" s="21"/>
      <c r="R15" s="21"/>
      <c r="S15" s="34">
        <v>1</v>
      </c>
      <c r="T15" s="33"/>
    </row>
    <row r="16" spans="1:20" s="4" customFormat="1" ht="18" customHeight="1">
      <c r="A16" s="13">
        <v>11</v>
      </c>
      <c r="B16" s="17" t="s">
        <v>35</v>
      </c>
      <c r="C16" s="15" t="s">
        <v>26</v>
      </c>
      <c r="D16" s="21"/>
      <c r="E16" s="21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/>
      <c r="S16" s="34"/>
      <c r="T16" s="33"/>
    </row>
    <row r="17" spans="1:20" s="4" customFormat="1" ht="18" customHeight="1">
      <c r="A17" s="13">
        <v>12</v>
      </c>
      <c r="B17" s="17" t="s">
        <v>36</v>
      </c>
      <c r="C17" s="15" t="s">
        <v>26</v>
      </c>
      <c r="D17" s="21"/>
      <c r="E17" s="21"/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4"/>
      <c r="T17" s="33"/>
    </row>
    <row r="18" spans="1:20" s="4" customFormat="1" ht="18" customHeight="1">
      <c r="A18" s="13">
        <v>13</v>
      </c>
      <c r="B18" s="17" t="s">
        <v>37</v>
      </c>
      <c r="C18" s="15" t="s">
        <v>26</v>
      </c>
      <c r="D18" s="21"/>
      <c r="E18" s="21"/>
      <c r="F18" s="21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4"/>
      <c r="T18" s="33"/>
    </row>
    <row r="19" spans="1:20" s="4" customFormat="1" ht="18" customHeight="1">
      <c r="A19" s="13">
        <v>14</v>
      </c>
      <c r="B19" s="17" t="s">
        <v>38</v>
      </c>
      <c r="C19" s="15" t="s">
        <v>26</v>
      </c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/>
      <c r="Q19" s="21"/>
      <c r="R19" s="21"/>
      <c r="S19" s="34"/>
      <c r="T19" s="33"/>
    </row>
    <row r="20" spans="1:20" s="4" customFormat="1" ht="18" customHeight="1">
      <c r="A20" s="13">
        <v>15</v>
      </c>
      <c r="B20" s="17" t="s">
        <v>39</v>
      </c>
      <c r="C20" s="15" t="s">
        <v>26</v>
      </c>
      <c r="D20" s="21"/>
      <c r="E20" s="21"/>
      <c r="F20" s="21"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</v>
      </c>
      <c r="R20" s="21"/>
      <c r="S20" s="34"/>
      <c r="T20" s="33"/>
    </row>
    <row r="21" spans="1:20" s="4" customFormat="1" ht="18" customHeight="1">
      <c r="A21" s="13">
        <v>16</v>
      </c>
      <c r="B21" s="17" t="s">
        <v>40</v>
      </c>
      <c r="C21" s="15" t="s">
        <v>26</v>
      </c>
      <c r="D21" s="21"/>
      <c r="E21" s="21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4"/>
      <c r="T21" s="33"/>
    </row>
    <row r="22" spans="1:20" s="4" customFormat="1" ht="18" customHeight="1">
      <c r="A22" s="13">
        <v>17</v>
      </c>
      <c r="B22" s="20" t="s">
        <v>41</v>
      </c>
      <c r="C22" s="15" t="s">
        <v>24</v>
      </c>
      <c r="D22" s="19">
        <v>1</v>
      </c>
      <c r="E22" s="19">
        <v>3</v>
      </c>
      <c r="F22" s="19">
        <v>1</v>
      </c>
      <c r="G22" s="19"/>
      <c r="H22" s="19"/>
      <c r="I22" s="19"/>
      <c r="J22" s="19">
        <v>1</v>
      </c>
      <c r="K22" s="19"/>
      <c r="L22" s="19"/>
      <c r="M22" s="19"/>
      <c r="N22" s="19"/>
      <c r="O22" s="19"/>
      <c r="P22" s="19">
        <v>1</v>
      </c>
      <c r="Q22" s="19"/>
      <c r="R22" s="19"/>
      <c r="S22" s="32">
        <v>1</v>
      </c>
      <c r="T22" s="33"/>
    </row>
    <row r="23" spans="1:20" s="4" customFormat="1" ht="18" customHeight="1">
      <c r="A23" s="13">
        <v>18</v>
      </c>
      <c r="B23" s="20" t="s">
        <v>42</v>
      </c>
      <c r="C23" s="15" t="s">
        <v>26</v>
      </c>
      <c r="D23" s="19">
        <v>1</v>
      </c>
      <c r="E23" s="19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1</v>
      </c>
      <c r="Q23" s="19">
        <v>2</v>
      </c>
      <c r="R23" s="19"/>
      <c r="S23" s="32">
        <v>2</v>
      </c>
      <c r="T23" s="33"/>
    </row>
    <row r="24" spans="1:20" s="4" customFormat="1" ht="18" customHeight="1">
      <c r="A24" s="13">
        <v>19</v>
      </c>
      <c r="B24" s="20" t="s">
        <v>43</v>
      </c>
      <c r="C24" s="15" t="s">
        <v>26</v>
      </c>
      <c r="D24" s="19">
        <v>1</v>
      </c>
      <c r="E24" s="19"/>
      <c r="F24" s="19"/>
      <c r="G24" s="22"/>
      <c r="H24" s="19"/>
      <c r="I24" s="19"/>
      <c r="J24" s="19"/>
      <c r="K24" s="19"/>
      <c r="L24" s="19"/>
      <c r="M24" s="19"/>
      <c r="N24" s="19">
        <v>1</v>
      </c>
      <c r="O24" s="19"/>
      <c r="P24" s="19"/>
      <c r="Q24" s="19"/>
      <c r="R24" s="19"/>
      <c r="S24" s="32">
        <v>1</v>
      </c>
      <c r="T24" s="33"/>
    </row>
    <row r="25" spans="1:20" s="4" customFormat="1" ht="18" customHeight="1">
      <c r="A25" s="13">
        <v>20</v>
      </c>
      <c r="B25" s="20" t="s">
        <v>44</v>
      </c>
      <c r="C25" s="15" t="s">
        <v>26</v>
      </c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v>1</v>
      </c>
      <c r="P25" s="19"/>
      <c r="Q25" s="19"/>
      <c r="R25" s="19"/>
      <c r="S25" s="32"/>
      <c r="T25" s="33"/>
    </row>
    <row r="26" spans="1:20" s="5" customFormat="1" ht="18" customHeight="1">
      <c r="A26" s="13">
        <v>21</v>
      </c>
      <c r="B26" s="20" t="s">
        <v>45</v>
      </c>
      <c r="C26" s="15" t="s">
        <v>26</v>
      </c>
      <c r="D26" s="19"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2"/>
      <c r="T26" s="35"/>
    </row>
    <row r="27" spans="1:20" s="4" customFormat="1" ht="18" customHeight="1">
      <c r="A27" s="13">
        <v>22</v>
      </c>
      <c r="B27" s="17" t="s">
        <v>46</v>
      </c>
      <c r="C27" s="15" t="s">
        <v>24</v>
      </c>
      <c r="D27" s="22">
        <v>1</v>
      </c>
      <c r="E27" s="22">
        <v>1</v>
      </c>
      <c r="F27" s="22"/>
      <c r="G27" s="22">
        <v>1</v>
      </c>
      <c r="H27" s="22">
        <v>1</v>
      </c>
      <c r="I27" s="22"/>
      <c r="J27" s="22"/>
      <c r="K27" s="19"/>
      <c r="L27" s="19"/>
      <c r="M27" s="19"/>
      <c r="N27" s="19"/>
      <c r="O27" s="19"/>
      <c r="P27" s="19"/>
      <c r="Q27" s="19"/>
      <c r="R27" s="19">
        <v>1</v>
      </c>
      <c r="S27" s="32"/>
      <c r="T27" s="33"/>
    </row>
    <row r="28" spans="1:20" s="4" customFormat="1" ht="18" customHeight="1">
      <c r="A28" s="13">
        <v>23</v>
      </c>
      <c r="B28" s="17" t="s">
        <v>47</v>
      </c>
      <c r="C28" s="15" t="s">
        <v>26</v>
      </c>
      <c r="D28" s="19"/>
      <c r="E28" s="19">
        <v>1</v>
      </c>
      <c r="F28" s="19">
        <v>1</v>
      </c>
      <c r="G28" s="19"/>
      <c r="H28" s="19"/>
      <c r="I28" s="19"/>
      <c r="J28" s="19"/>
      <c r="K28" s="19"/>
      <c r="L28" s="19"/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/>
      <c r="S28" s="32"/>
      <c r="T28" s="33"/>
    </row>
    <row r="29" spans="1:20" s="4" customFormat="1" ht="18" customHeight="1">
      <c r="A29" s="13">
        <v>24</v>
      </c>
      <c r="B29" s="17" t="s">
        <v>48</v>
      </c>
      <c r="C29" s="15" t="s">
        <v>24</v>
      </c>
      <c r="D29" s="19">
        <v>1</v>
      </c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2"/>
      <c r="T29" s="33"/>
    </row>
    <row r="30" spans="1:20" s="6" customFormat="1" ht="18" customHeight="1">
      <c r="A30" s="13">
        <v>25</v>
      </c>
      <c r="B30" s="17" t="s">
        <v>49</v>
      </c>
      <c r="C30" s="15" t="s">
        <v>24</v>
      </c>
      <c r="D30" s="22">
        <v>1</v>
      </c>
      <c r="E30" s="22">
        <v>1</v>
      </c>
      <c r="F30" s="22">
        <v>2</v>
      </c>
      <c r="G30" s="22">
        <v>1</v>
      </c>
      <c r="H30" s="22"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6"/>
      <c r="T30" s="37"/>
    </row>
    <row r="31" spans="1:20" s="6" customFormat="1" ht="18" customHeight="1">
      <c r="A31" s="13">
        <v>26</v>
      </c>
      <c r="B31" s="17" t="s">
        <v>50</v>
      </c>
      <c r="C31" s="15" t="s">
        <v>26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v>1</v>
      </c>
      <c r="N31" s="22">
        <v>1</v>
      </c>
      <c r="O31" s="22">
        <v>1</v>
      </c>
      <c r="P31" s="22"/>
      <c r="Q31" s="22"/>
      <c r="R31" s="22"/>
      <c r="S31" s="36"/>
      <c r="T31" s="37"/>
    </row>
    <row r="32" spans="1:20" s="6" customFormat="1" ht="18" customHeight="1">
      <c r="A32" s="13">
        <v>27</v>
      </c>
      <c r="B32" s="17" t="s">
        <v>51</v>
      </c>
      <c r="C32" s="15" t="s">
        <v>26</v>
      </c>
      <c r="D32" s="22">
        <v>1</v>
      </c>
      <c r="E32" s="22">
        <v>1</v>
      </c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6">
        <v>1</v>
      </c>
      <c r="T32" s="37"/>
    </row>
    <row r="33" spans="1:20" s="6" customFormat="1" ht="18" customHeight="1">
      <c r="A33" s="13">
        <v>28</v>
      </c>
      <c r="B33" s="17" t="s">
        <v>52</v>
      </c>
      <c r="C33" s="15" t="s">
        <v>26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>
        <v>1</v>
      </c>
      <c r="O33" s="22"/>
      <c r="P33" s="22"/>
      <c r="Q33" s="22"/>
      <c r="R33" s="22"/>
      <c r="S33" s="36"/>
      <c r="T33" s="37"/>
    </row>
    <row r="34" spans="1:20" s="6" customFormat="1" ht="18" customHeight="1">
      <c r="A34" s="13">
        <v>29</v>
      </c>
      <c r="B34" s="17" t="s">
        <v>53</v>
      </c>
      <c r="C34" s="15" t="s">
        <v>26</v>
      </c>
      <c r="D34" s="22"/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6"/>
      <c r="T34" s="37"/>
    </row>
    <row r="35" spans="1:20" s="6" customFormat="1" ht="18" customHeight="1">
      <c r="A35" s="13">
        <v>30</v>
      </c>
      <c r="B35" s="17" t="s">
        <v>54</v>
      </c>
      <c r="C35" s="15" t="s">
        <v>26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1</v>
      </c>
      <c r="O35" s="22">
        <v>1</v>
      </c>
      <c r="P35" s="22"/>
      <c r="Q35" s="22"/>
      <c r="R35" s="22"/>
      <c r="S35" s="36"/>
      <c r="T35" s="37"/>
    </row>
    <row r="36" spans="1:20" s="4" customFormat="1" ht="18" customHeight="1">
      <c r="A36" s="13">
        <v>31</v>
      </c>
      <c r="B36" s="17" t="s">
        <v>55</v>
      </c>
      <c r="C36" s="15" t="s">
        <v>24</v>
      </c>
      <c r="D36" s="19"/>
      <c r="E36" s="19"/>
      <c r="F36" s="19">
        <v>2</v>
      </c>
      <c r="G36" s="19"/>
      <c r="H36" s="19">
        <v>1</v>
      </c>
      <c r="I36" s="19"/>
      <c r="J36" s="19">
        <v>1</v>
      </c>
      <c r="K36" s="19">
        <v>1</v>
      </c>
      <c r="L36" s="19"/>
      <c r="M36" s="19"/>
      <c r="N36" s="19"/>
      <c r="O36" s="19"/>
      <c r="P36" s="19"/>
      <c r="Q36" s="19"/>
      <c r="R36" s="19"/>
      <c r="S36" s="32"/>
      <c r="T36" s="33"/>
    </row>
    <row r="37" spans="1:20" s="4" customFormat="1" ht="18" customHeight="1">
      <c r="A37" s="13">
        <v>32</v>
      </c>
      <c r="B37" s="17" t="s">
        <v>56</v>
      </c>
      <c r="C37" s="15" t="s">
        <v>26</v>
      </c>
      <c r="D37" s="19">
        <v>1</v>
      </c>
      <c r="E37" s="19"/>
      <c r="F37" s="19">
        <v>2</v>
      </c>
      <c r="G37" s="19"/>
      <c r="H37" s="19"/>
      <c r="I37" s="19"/>
      <c r="J37" s="19"/>
      <c r="K37" s="19"/>
      <c r="L37" s="19"/>
      <c r="M37" s="19"/>
      <c r="N37" s="19">
        <v>1</v>
      </c>
      <c r="O37" s="19"/>
      <c r="P37" s="19"/>
      <c r="Q37" s="19"/>
      <c r="R37" s="19"/>
      <c r="S37" s="32"/>
      <c r="T37" s="33"/>
    </row>
    <row r="38" spans="1:20" s="4" customFormat="1" ht="18" customHeight="1">
      <c r="A38" s="13">
        <v>33</v>
      </c>
      <c r="B38" s="17" t="s">
        <v>57</v>
      </c>
      <c r="C38" s="15" t="s">
        <v>26</v>
      </c>
      <c r="D38" s="19"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32"/>
      <c r="T38" s="33"/>
    </row>
    <row r="39" spans="1:20" s="4" customFormat="1" ht="18" customHeight="1">
      <c r="A39" s="13">
        <v>34</v>
      </c>
      <c r="B39" s="17" t="s">
        <v>58</v>
      </c>
      <c r="C39" s="15" t="s">
        <v>26</v>
      </c>
      <c r="D39" s="19"/>
      <c r="E39" s="19"/>
      <c r="F39" s="19">
        <v>1</v>
      </c>
      <c r="G39" s="19"/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32"/>
      <c r="T39" s="33"/>
    </row>
    <row r="40" spans="1:20" s="4" customFormat="1" ht="18" customHeight="1">
      <c r="A40" s="13">
        <v>35</v>
      </c>
      <c r="B40" s="17" t="s">
        <v>59</v>
      </c>
      <c r="C40" s="15" t="s">
        <v>26</v>
      </c>
      <c r="D40" s="19"/>
      <c r="E40" s="19"/>
      <c r="F40" s="19">
        <v>1</v>
      </c>
      <c r="G40" s="19"/>
      <c r="H40" s="19"/>
      <c r="I40" s="19"/>
      <c r="J40" s="19"/>
      <c r="K40" s="19"/>
      <c r="L40" s="19"/>
      <c r="M40" s="19">
        <v>1</v>
      </c>
      <c r="N40" s="19">
        <v>1</v>
      </c>
      <c r="O40" s="19"/>
      <c r="P40" s="19"/>
      <c r="Q40" s="19"/>
      <c r="R40" s="19"/>
      <c r="S40" s="32"/>
      <c r="T40" s="33"/>
    </row>
    <row r="41" spans="1:20" s="4" customFormat="1" ht="18" customHeight="1">
      <c r="A41" s="13">
        <v>36</v>
      </c>
      <c r="B41" s="17" t="s">
        <v>60</v>
      </c>
      <c r="C41" s="15" t="s">
        <v>26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1</v>
      </c>
      <c r="O41" s="19">
        <v>1</v>
      </c>
      <c r="P41" s="19"/>
      <c r="Q41" s="19"/>
      <c r="R41" s="19"/>
      <c r="S41" s="32"/>
      <c r="T41" s="33"/>
    </row>
    <row r="42" spans="1:20" s="4" customFormat="1" ht="18" customHeight="1">
      <c r="A42" s="13">
        <v>37</v>
      </c>
      <c r="B42" s="17" t="s">
        <v>61</v>
      </c>
      <c r="C42" s="15" t="s">
        <v>26</v>
      </c>
      <c r="D42" s="19"/>
      <c r="E42" s="19"/>
      <c r="F42" s="19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2"/>
      <c r="T42" s="33"/>
    </row>
    <row r="43" spans="1:20" s="4" customFormat="1" ht="18" customHeight="1">
      <c r="A43" s="13">
        <v>38</v>
      </c>
      <c r="B43" s="17" t="s">
        <v>62</v>
      </c>
      <c r="C43" s="15" t="s">
        <v>26</v>
      </c>
      <c r="D43" s="19"/>
      <c r="E43" s="19"/>
      <c r="F43" s="19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32"/>
      <c r="T43" s="33"/>
    </row>
    <row r="44" spans="1:20" s="4" customFormat="1" ht="18" customHeight="1">
      <c r="A44" s="13">
        <v>39</v>
      </c>
      <c r="B44" s="20" t="s">
        <v>63</v>
      </c>
      <c r="C44" s="15" t="s">
        <v>24</v>
      </c>
      <c r="D44" s="22"/>
      <c r="E44" s="22"/>
      <c r="F44" s="22"/>
      <c r="G44" s="22"/>
      <c r="H44" s="22"/>
      <c r="I44" s="22"/>
      <c r="J44" s="22"/>
      <c r="K44" s="19"/>
      <c r="L44" s="19"/>
      <c r="M44" s="19">
        <v>1</v>
      </c>
      <c r="N44" s="19"/>
      <c r="O44" s="19">
        <v>1</v>
      </c>
      <c r="P44" s="19"/>
      <c r="Q44" s="19"/>
      <c r="R44" s="19"/>
      <c r="S44" s="32"/>
      <c r="T44" s="33"/>
    </row>
    <row r="45" spans="1:20" s="4" customFormat="1" ht="18" customHeight="1">
      <c r="A45" s="13">
        <v>40</v>
      </c>
      <c r="B45" s="20" t="s">
        <v>64</v>
      </c>
      <c r="C45" s="15" t="s">
        <v>26</v>
      </c>
      <c r="D45" s="19"/>
      <c r="E45" s="19">
        <v>1</v>
      </c>
      <c r="F45" s="19">
        <v>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2">
        <v>1</v>
      </c>
      <c r="T45" s="33"/>
    </row>
    <row r="46" spans="1:20" s="4" customFormat="1" ht="18" customHeight="1">
      <c r="A46" s="13">
        <v>41</v>
      </c>
      <c r="B46" s="20" t="s">
        <v>65</v>
      </c>
      <c r="C46" s="15" t="s">
        <v>26</v>
      </c>
      <c r="D46" s="19">
        <v>1</v>
      </c>
      <c r="E46" s="19"/>
      <c r="F46" s="19">
        <v>1</v>
      </c>
      <c r="G46" s="19"/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32"/>
      <c r="T46" s="33"/>
    </row>
    <row r="47" spans="1:20" s="4" customFormat="1" ht="18" customHeight="1">
      <c r="A47" s="13">
        <v>42</v>
      </c>
      <c r="B47" s="20" t="s">
        <v>66</v>
      </c>
      <c r="C47" s="15" t="s">
        <v>26</v>
      </c>
      <c r="D47" s="19">
        <v>1</v>
      </c>
      <c r="E47" s="19"/>
      <c r="F47" s="19"/>
      <c r="G47" s="19"/>
      <c r="H47" s="19"/>
      <c r="I47" s="19"/>
      <c r="J47" s="19"/>
      <c r="K47" s="19"/>
      <c r="L47" s="19"/>
      <c r="M47" s="19">
        <v>1</v>
      </c>
      <c r="N47" s="19"/>
      <c r="O47" s="19"/>
      <c r="P47" s="19"/>
      <c r="Q47" s="19"/>
      <c r="R47" s="19"/>
      <c r="S47" s="32"/>
      <c r="T47" s="33"/>
    </row>
    <row r="48" spans="1:20" s="4" customFormat="1" ht="18" customHeight="1">
      <c r="A48" s="13">
        <v>43</v>
      </c>
      <c r="B48" s="20" t="s">
        <v>67</v>
      </c>
      <c r="C48" s="15" t="s">
        <v>26</v>
      </c>
      <c r="D48" s="19"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2"/>
      <c r="T48" s="33"/>
    </row>
    <row r="49" spans="1:20" s="4" customFormat="1" ht="18" customHeight="1">
      <c r="A49" s="13">
        <v>44</v>
      </c>
      <c r="B49" s="17" t="s">
        <v>68</v>
      </c>
      <c r="C49" s="15" t="s">
        <v>24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/>
      <c r="J49" s="23"/>
      <c r="K49" s="23"/>
      <c r="L49" s="23"/>
      <c r="M49" s="23"/>
      <c r="N49" s="23"/>
      <c r="O49" s="23">
        <v>1</v>
      </c>
      <c r="P49" s="23"/>
      <c r="Q49" s="23"/>
      <c r="R49" s="23">
        <v>1</v>
      </c>
      <c r="S49" s="23"/>
      <c r="T49" s="33"/>
    </row>
    <row r="50" spans="1:20" s="4" customFormat="1" ht="18" customHeight="1">
      <c r="A50" s="13">
        <v>45</v>
      </c>
      <c r="B50" s="17" t="s">
        <v>69</v>
      </c>
      <c r="C50" s="15" t="s">
        <v>26</v>
      </c>
      <c r="D50" s="19"/>
      <c r="E50" s="19"/>
      <c r="F50" s="19">
        <v>1</v>
      </c>
      <c r="G50" s="19"/>
      <c r="H50" s="19"/>
      <c r="I50" s="19"/>
      <c r="J50" s="19"/>
      <c r="K50" s="19"/>
      <c r="L50" s="19"/>
      <c r="M50" s="19"/>
      <c r="N50" s="19">
        <v>1</v>
      </c>
      <c r="O50" s="19"/>
      <c r="P50" s="19">
        <v>2</v>
      </c>
      <c r="Q50" s="19"/>
      <c r="R50" s="19"/>
      <c r="S50" s="32"/>
      <c r="T50" s="33"/>
    </row>
    <row r="51" spans="1:20" s="4" customFormat="1" ht="18" customHeight="1">
      <c r="A51" s="13">
        <v>46</v>
      </c>
      <c r="B51" s="20" t="s">
        <v>70</v>
      </c>
      <c r="C51" s="15" t="s">
        <v>26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>
        <v>1</v>
      </c>
      <c r="O51" s="19">
        <v>1</v>
      </c>
      <c r="P51" s="19"/>
      <c r="Q51" s="19"/>
      <c r="R51" s="19"/>
      <c r="S51" s="32"/>
      <c r="T51" s="33"/>
    </row>
    <row r="52" spans="1:20" s="4" customFormat="1" ht="18" customHeight="1">
      <c r="A52" s="13">
        <v>47</v>
      </c>
      <c r="B52" s="17" t="s">
        <v>71</v>
      </c>
      <c r="C52" s="15" t="s">
        <v>26</v>
      </c>
      <c r="D52" s="19"/>
      <c r="E52" s="19"/>
      <c r="F52" s="19">
        <v>1</v>
      </c>
      <c r="G52" s="19"/>
      <c r="H52" s="19"/>
      <c r="I52" s="19"/>
      <c r="J52" s="19"/>
      <c r="K52" s="19"/>
      <c r="L52" s="19"/>
      <c r="M52" s="19"/>
      <c r="N52" s="19">
        <v>1</v>
      </c>
      <c r="O52" s="19"/>
      <c r="P52" s="19"/>
      <c r="Q52" s="19"/>
      <c r="R52" s="19"/>
      <c r="S52" s="32"/>
      <c r="T52" s="33"/>
    </row>
    <row r="53" spans="1:20" s="5" customFormat="1" ht="18" customHeight="1">
      <c r="A53" s="24" t="s">
        <v>72</v>
      </c>
      <c r="B53" s="25"/>
      <c r="C53" s="15" t="s">
        <v>24</v>
      </c>
      <c r="D53" s="26">
        <f aca="true" t="shared" si="0" ref="D53:K53">D49+D44+D36+D30+D29+D27+D22+D15+D14+D6</f>
        <v>7</v>
      </c>
      <c r="E53" s="26">
        <f t="shared" si="0"/>
        <v>6</v>
      </c>
      <c r="F53" s="26">
        <f t="shared" si="0"/>
        <v>9</v>
      </c>
      <c r="G53" s="26">
        <f t="shared" si="0"/>
        <v>4</v>
      </c>
      <c r="H53" s="26">
        <f t="shared" si="0"/>
        <v>5</v>
      </c>
      <c r="I53" s="26">
        <f t="shared" si="0"/>
        <v>1</v>
      </c>
      <c r="J53" s="26">
        <f t="shared" si="0"/>
        <v>2</v>
      </c>
      <c r="K53" s="26">
        <f t="shared" si="0"/>
        <v>2</v>
      </c>
      <c r="L53" s="26"/>
      <c r="M53" s="26">
        <f aca="true" t="shared" si="1" ref="M53:P53">M49+M44+M36+M30+M29+M27+M22+M15+M14+M6</f>
        <v>1</v>
      </c>
      <c r="N53" s="26">
        <f t="shared" si="1"/>
        <v>1</v>
      </c>
      <c r="O53" s="26">
        <f t="shared" si="1"/>
        <v>2</v>
      </c>
      <c r="P53" s="26">
        <f t="shared" si="1"/>
        <v>1</v>
      </c>
      <c r="Q53" s="26"/>
      <c r="R53" s="26">
        <f>R49+R44+R36+R30+R29+R27+R22+R15+R14+R6</f>
        <v>2</v>
      </c>
      <c r="S53" s="26">
        <f>S49+S44+S36+S30+S29+S27+S22+S15+S14+S6</f>
        <v>2</v>
      </c>
      <c r="T53" s="35"/>
    </row>
    <row r="54" spans="1:20" s="5" customFormat="1" ht="18" customHeight="1">
      <c r="A54" s="27"/>
      <c r="B54" s="28"/>
      <c r="C54" s="15" t="s">
        <v>26</v>
      </c>
      <c r="D54" s="26">
        <f>D50+D45+D32+D31+D28+D23+D16+D9</f>
        <v>3</v>
      </c>
      <c r="E54" s="26">
        <f>E50+E45+E32+E31+E28+E23+E16+E9</f>
        <v>6</v>
      </c>
      <c r="F54" s="26">
        <f>F50+F45+F32+F31+F28+F23+F16+F9</f>
        <v>5</v>
      </c>
      <c r="G54" s="26"/>
      <c r="H54" s="26"/>
      <c r="I54" s="26"/>
      <c r="J54" s="26"/>
      <c r="K54" s="26"/>
      <c r="L54" s="26"/>
      <c r="M54" s="26">
        <f aca="true" t="shared" si="2" ref="M54:Q54">M50+M45+M32+M31+M28+M23+M16+M9</f>
        <v>2</v>
      </c>
      <c r="N54" s="26">
        <f t="shared" si="2"/>
        <v>4</v>
      </c>
      <c r="O54" s="26">
        <f t="shared" si="2"/>
        <v>2</v>
      </c>
      <c r="P54" s="26">
        <f t="shared" si="2"/>
        <v>4</v>
      </c>
      <c r="Q54" s="26">
        <f t="shared" si="2"/>
        <v>4</v>
      </c>
      <c r="R54" s="26"/>
      <c r="S54" s="26">
        <f>S50+S45+S32+S31+S28+S23+S16+S9</f>
        <v>5</v>
      </c>
      <c r="T54" s="35"/>
    </row>
    <row r="55" spans="1:20" s="3" customFormat="1" ht="18" customHeight="1">
      <c r="A55" s="29"/>
      <c r="B55" s="30"/>
      <c r="C55" s="15" t="s">
        <v>26</v>
      </c>
      <c r="D55" s="26">
        <f>D52+D51+D48+D47+D46+D43+D42+D41+D40+D39+D38+D37+D35+D34+D33+D26+D25+D24+D21+D20+D19+D18+D17+D13+D12+D11+D10+D8+D7</f>
        <v>10</v>
      </c>
      <c r="E55" s="26">
        <f>E52+E51+E48+E47+E46+E43+E42+E41+E40+E39+E38+E37+E35+E34+E33+E26+E25+E24+E21+E20+E19+E18+E17+E13+E12+E11+E10+E8+E7</f>
        <v>2</v>
      </c>
      <c r="F55" s="26">
        <f>F52+F51+F48+F47+F46+F43+F42+F41+F40+F39+F38+F37+F35+F34+F33+F26+F25+F24+F21+F20+F19+F18+F17+F13+F12+F11+F10+F8+F7</f>
        <v>16</v>
      </c>
      <c r="G55" s="26"/>
      <c r="H55" s="26"/>
      <c r="I55" s="26"/>
      <c r="J55" s="26"/>
      <c r="K55" s="26"/>
      <c r="L55" s="26"/>
      <c r="M55" s="26">
        <f aca="true" t="shared" si="3" ref="M55:O55">M52+M51+M48+M47+M46+M43+M42+M41+M40+M39+M38+M37+M35+M34+M33+M26+M25+M24+M21+M20+M19+M18+M17+M13+M12+M11+M10+M8+M7</f>
        <v>6</v>
      </c>
      <c r="N55" s="26">
        <f t="shared" si="3"/>
        <v>8</v>
      </c>
      <c r="O55" s="26">
        <f t="shared" si="3"/>
        <v>5</v>
      </c>
      <c r="P55" s="26"/>
      <c r="Q55" s="26">
        <f>Q52+Q51+Q48+Q47+Q46+Q43+Q42+Q41+Q40+Q39+Q38+Q37+Q35+Q34+Q33+Q26+Q25+Q24+Q21+Q20+Q19+Q18+Q17+Q13+Q12+Q11+Q10+Q8+Q7</f>
        <v>2</v>
      </c>
      <c r="R55" s="26"/>
      <c r="S55" s="26">
        <f>S52+S51+S48+S47+S46+S43+S42+S41+S40+S39+S38+S37+S35+S34+S33+S26+S25+S24+S21+S20+S19+S18+S17+S13+S12+S11+S10+S8+S7</f>
        <v>1</v>
      </c>
      <c r="T55" s="31"/>
    </row>
  </sheetData>
  <sheetProtection/>
  <autoFilter ref="A5:S55"/>
  <mergeCells count="8">
    <mergeCell ref="A1:B1"/>
    <mergeCell ref="A2:T2"/>
    <mergeCell ref="D4:S4"/>
    <mergeCell ref="A4:A5"/>
    <mergeCell ref="B4:B5"/>
    <mergeCell ref="C4:C5"/>
    <mergeCell ref="T4:T5"/>
    <mergeCell ref="A53:B55"/>
  </mergeCells>
  <printOptions horizontalCentered="1"/>
  <pageMargins left="0.275" right="0.19652777777777777" top="0.5118055555555555" bottom="0.3541666666666667" header="0.15694444444444444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33385</dc:creator>
  <cp:keywords/>
  <dc:description/>
  <cp:lastModifiedBy>zhangtj</cp:lastModifiedBy>
  <dcterms:created xsi:type="dcterms:W3CDTF">2019-09-20T05:59:00Z</dcterms:created>
  <dcterms:modified xsi:type="dcterms:W3CDTF">2020-08-31T06:49:58Z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