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 name="Sheet3" sheetId="3" r:id="rId3"/>
  </sheets>
  <definedNames>
    <definedName name="_xlnm.Print_Titles" localSheetId="0">'Sheet1'!$1:$2</definedName>
    <definedName name="_xlnm._FilterDatabase" localSheetId="0" hidden="1">'Sheet1'!$A$2:$J$541</definedName>
  </definedNames>
  <calcPr fullCalcOnLoad="1"/>
</workbook>
</file>

<file path=xl/sharedStrings.xml><?xml version="1.0" encoding="utf-8"?>
<sst xmlns="http://schemas.openxmlformats.org/spreadsheetml/2006/main" count="1893" uniqueCount="675">
  <si>
    <t>平塘县2020年面向社会公开招聘事业单位工作人员考试总成绩排名及拟进入体检人员名单</t>
  </si>
  <si>
    <t>序号</t>
  </si>
  <si>
    <t>姓名</t>
  </si>
  <si>
    <t>单位名称</t>
  </si>
  <si>
    <t>职位名称</t>
  </si>
  <si>
    <t>笔试环节成绩</t>
  </si>
  <si>
    <t>面试成绩</t>
  </si>
  <si>
    <t>总成绩</t>
  </si>
  <si>
    <t>总成绩排名</t>
  </si>
  <si>
    <t>是否拟进入体检</t>
  </si>
  <si>
    <t>备注</t>
  </si>
  <si>
    <t>罗必林</t>
  </si>
  <si>
    <t>08001平塘县委办公室综合服务中心</t>
  </si>
  <si>
    <t>01工作员</t>
  </si>
  <si>
    <t>是</t>
  </si>
  <si>
    <t>蒙柳燕</t>
  </si>
  <si>
    <t>阮志力</t>
  </si>
  <si>
    <t>08003平塘县电子政务内网技术服务中心</t>
  </si>
  <si>
    <t>01技术员</t>
  </si>
  <si>
    <t>王觅</t>
  </si>
  <si>
    <t>杨荣龙</t>
  </si>
  <si>
    <t>马学文</t>
  </si>
  <si>
    <t>08004平塘县政府值守信息中心</t>
  </si>
  <si>
    <t>何涛</t>
  </si>
  <si>
    <t>杨辉</t>
  </si>
  <si>
    <t>08005平塘县人民政府经济发展研究中心</t>
  </si>
  <si>
    <t>张建军</t>
  </si>
  <si>
    <t>王楷</t>
  </si>
  <si>
    <t>黄生华</t>
  </si>
  <si>
    <t>覃廷宇</t>
  </si>
  <si>
    <t>苏长远</t>
  </si>
  <si>
    <t>缺考</t>
  </si>
  <si>
    <t>——</t>
  </si>
  <si>
    <t>宋珊</t>
  </si>
  <si>
    <t>02工作员</t>
  </si>
  <si>
    <t>莫金柳</t>
  </si>
  <si>
    <t>曹雅雪</t>
  </si>
  <si>
    <t>莫千紫</t>
  </si>
  <si>
    <t>陆光义</t>
  </si>
  <si>
    <t>樊鹏</t>
  </si>
  <si>
    <t>李俊</t>
  </si>
  <si>
    <t>陈开应</t>
  </si>
  <si>
    <t>孙同先</t>
  </si>
  <si>
    <t>林启菊</t>
  </si>
  <si>
    <t>08006平塘县纪委县监委综合服务中心</t>
  </si>
  <si>
    <t>陆光廷</t>
  </si>
  <si>
    <t>姚海燕</t>
  </si>
  <si>
    <t>白贞雪</t>
  </si>
  <si>
    <t>皮清清</t>
  </si>
  <si>
    <t>谭祯绚</t>
  </si>
  <si>
    <t>杜明家</t>
  </si>
  <si>
    <t>08007平塘县巡察工作服务中心</t>
  </si>
  <si>
    <t>罗杰</t>
  </si>
  <si>
    <t>石金竹</t>
  </si>
  <si>
    <t>李成燕</t>
  </si>
  <si>
    <t>何强</t>
  </si>
  <si>
    <t>03工作员</t>
  </si>
  <si>
    <t>李斌</t>
  </si>
  <si>
    <t>吴柳英</t>
  </si>
  <si>
    <t>袁铭灿</t>
  </si>
  <si>
    <t>08008平塘县委统战部综合服务中心</t>
  </si>
  <si>
    <t>覃余婷</t>
  </si>
  <si>
    <t>熊江江</t>
  </si>
  <si>
    <t>刘其芯</t>
  </si>
  <si>
    <t>罗远想</t>
  </si>
  <si>
    <t>郭以栋</t>
  </si>
  <si>
    <t>覃青青</t>
  </si>
  <si>
    <t>08009平塘县青少年发展服务中心</t>
  </si>
  <si>
    <t>米露</t>
  </si>
  <si>
    <t>杨英</t>
  </si>
  <si>
    <t>刘中洋</t>
  </si>
  <si>
    <t>08010平塘县委编办综合服务中心</t>
  </si>
  <si>
    <t>韦薇</t>
  </si>
  <si>
    <t>皮帅</t>
  </si>
  <si>
    <t>杨胜为</t>
  </si>
  <si>
    <t>刘文望</t>
  </si>
  <si>
    <t>陆龙仙</t>
  </si>
  <si>
    <t>谭德猛</t>
  </si>
  <si>
    <t>08011平塘县农业技术推广站</t>
  </si>
  <si>
    <t>郭爱博</t>
  </si>
  <si>
    <t>潘华际</t>
  </si>
  <si>
    <t>罗灿雪</t>
  </si>
  <si>
    <t>08012平塘县乡村振兴与人居环境整治服务中心</t>
  </si>
  <si>
    <t>石极</t>
  </si>
  <si>
    <t>李小松</t>
  </si>
  <si>
    <t>韦双敏</t>
  </si>
  <si>
    <t>谭闰婧</t>
  </si>
  <si>
    <t>蒙学艳</t>
  </si>
  <si>
    <t>陈忠会</t>
  </si>
  <si>
    <t>罗廷颖</t>
  </si>
  <si>
    <t>罗祖发</t>
  </si>
  <si>
    <t>徐跃</t>
  </si>
  <si>
    <t>08013平塘县动物卫生检疫站</t>
  </si>
  <si>
    <t>石明艳</t>
  </si>
  <si>
    <t>李先巧</t>
  </si>
  <si>
    <t>王绍丹</t>
  </si>
  <si>
    <t>代龙军</t>
  </si>
  <si>
    <r>
      <rPr>
        <sz val="9"/>
        <color indexed="8"/>
        <rFont val="仿宋_GB2312"/>
        <family val="3"/>
      </rPr>
      <t>蒙</t>
    </r>
    <r>
      <rPr>
        <sz val="9"/>
        <color indexed="8"/>
        <rFont val="宋体"/>
        <family val="0"/>
      </rPr>
      <t>玥</t>
    </r>
  </si>
  <si>
    <t>杨杰</t>
  </si>
  <si>
    <t>08014平塘县自然保护地服务中心</t>
  </si>
  <si>
    <t>陈国凯</t>
  </si>
  <si>
    <t>孟运丹</t>
  </si>
  <si>
    <t>邱小雷</t>
  </si>
  <si>
    <t>08015平塘县林业灾害防治中心</t>
  </si>
  <si>
    <t>陈东</t>
  </si>
  <si>
    <t>蒙永超</t>
  </si>
  <si>
    <t>郑周武</t>
  </si>
  <si>
    <t>08016平塘县医疗保障监测中心</t>
  </si>
  <si>
    <t>杨兴振</t>
  </si>
  <si>
    <t>邓胜伟</t>
  </si>
  <si>
    <t>陈雪</t>
  </si>
  <si>
    <t>08017平塘县法制研究所</t>
  </si>
  <si>
    <t>罗荣晴</t>
  </si>
  <si>
    <t>陆光镇</t>
  </si>
  <si>
    <t>杨飘飘</t>
  </si>
  <si>
    <t>08018平塘县县直机关工委综合事务服务中心</t>
  </si>
  <si>
    <t>陆奇</t>
  </si>
  <si>
    <t>刘凤涛</t>
  </si>
  <si>
    <t>简定菊</t>
  </si>
  <si>
    <t>08019黔南州公共资源交易中心平塘县分中心</t>
  </si>
  <si>
    <t>赵子腾</t>
  </si>
  <si>
    <t>莫开亚</t>
  </si>
  <si>
    <t>金学仁</t>
  </si>
  <si>
    <t>08020平塘县退役军人服务中心</t>
  </si>
  <si>
    <t>王瑞</t>
  </si>
  <si>
    <t>罗成</t>
  </si>
  <si>
    <t>杨昌美</t>
  </si>
  <si>
    <t>08021平塘县人民政府政务服务中心</t>
  </si>
  <si>
    <t>黄朝绩</t>
  </si>
  <si>
    <t>韦忠富</t>
  </si>
  <si>
    <t>杨通爽</t>
  </si>
  <si>
    <t>08022平塘县水土保持站</t>
  </si>
  <si>
    <t>刘锐</t>
  </si>
  <si>
    <t>马培梁</t>
  </si>
  <si>
    <t>马安天</t>
  </si>
  <si>
    <t>08023平塘县市政服务中心</t>
  </si>
  <si>
    <t>潘启秋</t>
  </si>
  <si>
    <t>朱春</t>
  </si>
  <si>
    <t>08024平塘县社会事务发展服务中心</t>
  </si>
  <si>
    <t>何玉简</t>
  </si>
  <si>
    <t>禄敏</t>
  </si>
  <si>
    <t>方繁</t>
  </si>
  <si>
    <t>08025平塘县地质灾害防治监测中心</t>
  </si>
  <si>
    <t>杨细洲</t>
  </si>
  <si>
    <t>石佳毕</t>
  </si>
  <si>
    <t>田建超</t>
  </si>
  <si>
    <t>08026平塘县融媒体中心</t>
  </si>
  <si>
    <t>01记者</t>
  </si>
  <si>
    <t>陈露露</t>
  </si>
  <si>
    <t>08027平塘县应急服务保障中心</t>
  </si>
  <si>
    <t>01办公室工作员</t>
  </si>
  <si>
    <t>向尔银</t>
  </si>
  <si>
    <t>杨回章</t>
  </si>
  <si>
    <t>杨良雪</t>
  </si>
  <si>
    <t>王成云</t>
  </si>
  <si>
    <t>严克定</t>
  </si>
  <si>
    <t>杨胜琴</t>
  </si>
  <si>
    <t>08028平塘县市场监管综合服务中心</t>
  </si>
  <si>
    <t>刘明进</t>
  </si>
  <si>
    <t>韦卫</t>
  </si>
  <si>
    <t>杨冬丽</t>
  </si>
  <si>
    <t>石旋</t>
  </si>
  <si>
    <t>08029平塘县市场监管综合行政执法大队</t>
  </si>
  <si>
    <t>王朝娟</t>
  </si>
  <si>
    <t>杨秀怀</t>
  </si>
  <si>
    <t>李明睿</t>
  </si>
  <si>
    <t>王涛</t>
  </si>
  <si>
    <t>段显静</t>
  </si>
  <si>
    <t>易宝龙</t>
  </si>
  <si>
    <t>08030平塘县交通运输综合行政执法大队</t>
  </si>
  <si>
    <t>韦曙光</t>
  </si>
  <si>
    <t>李兴</t>
  </si>
  <si>
    <t>蒙兆海</t>
  </si>
  <si>
    <t>蒙正高</t>
  </si>
  <si>
    <t>罗代友</t>
  </si>
  <si>
    <t>吴艳</t>
  </si>
  <si>
    <t>08031平塘县文化市场综合行政执法大队</t>
  </si>
  <si>
    <t>田如丹</t>
  </si>
  <si>
    <t>刘优</t>
  </si>
  <si>
    <t>杨修</t>
  </si>
  <si>
    <t>桂晨旭</t>
  </si>
  <si>
    <t>陆俊</t>
  </si>
  <si>
    <t>石景华</t>
  </si>
  <si>
    <t>08032平塘县工业和信息化综合行政执法大队</t>
  </si>
  <si>
    <t>吴维良</t>
  </si>
  <si>
    <t>徐丽</t>
  </si>
  <si>
    <t>石顺英</t>
  </si>
  <si>
    <t>潘秀曼</t>
  </si>
  <si>
    <t>石王碟</t>
  </si>
  <si>
    <t>田宏梁</t>
  </si>
  <si>
    <t>08033平塘县综合行政执法三大队</t>
  </si>
  <si>
    <t>何朝敏</t>
  </si>
  <si>
    <t>蒙安孟</t>
  </si>
  <si>
    <t>陈国凤</t>
  </si>
  <si>
    <t>雷志富</t>
  </si>
  <si>
    <t>李馥秋</t>
  </si>
  <si>
    <t>王兴松</t>
  </si>
  <si>
    <t>黄依梅</t>
  </si>
  <si>
    <t>石景平</t>
  </si>
  <si>
    <t>杨宝前</t>
  </si>
  <si>
    <t>08034平塘县综合行政执法四大队</t>
  </si>
  <si>
    <t>石璐</t>
  </si>
  <si>
    <t>李青</t>
  </si>
  <si>
    <t>卢小亮</t>
  </si>
  <si>
    <t>谭松</t>
  </si>
  <si>
    <t>莫井勋</t>
  </si>
  <si>
    <t>莫光顺</t>
  </si>
  <si>
    <t>王明金</t>
  </si>
  <si>
    <t>08035平塘县综合行政执法局掌布分局</t>
  </si>
  <si>
    <t>陆如秀</t>
  </si>
  <si>
    <t>陈天文</t>
  </si>
  <si>
    <t>刘天福</t>
  </si>
  <si>
    <t>08036平塘县综合行政执法局平舟分局</t>
  </si>
  <si>
    <t>刘鹏</t>
  </si>
  <si>
    <t>石通达</t>
  </si>
  <si>
    <t>郑清露</t>
  </si>
  <si>
    <t>08037平塘县综合行政执法局者密分局</t>
  </si>
  <si>
    <t>陆春基</t>
  </si>
  <si>
    <t>陈启富</t>
  </si>
  <si>
    <t>莫荣亮</t>
  </si>
  <si>
    <t>08038平塘县综合行政执法局牙舟分局</t>
  </si>
  <si>
    <t>彭良缘</t>
  </si>
  <si>
    <t>廖云云</t>
  </si>
  <si>
    <t>杨朝飞</t>
  </si>
  <si>
    <t>08039平塘县综合行政执法局克度分局</t>
  </si>
  <si>
    <t>邓成相</t>
  </si>
  <si>
    <t>陈露</t>
  </si>
  <si>
    <t>黎玉顺</t>
  </si>
  <si>
    <t>08040平塘县综合行政执法局甲茶分局</t>
  </si>
  <si>
    <t>石朝单</t>
  </si>
  <si>
    <t>陆光金</t>
  </si>
  <si>
    <t>罗国鹏</t>
  </si>
  <si>
    <t>08041平塘县综合行政执法局大塘分局</t>
  </si>
  <si>
    <t>韦冬梅</t>
  </si>
  <si>
    <t>罗凤洁</t>
  </si>
  <si>
    <r>
      <rPr>
        <sz val="9"/>
        <rFont val="仿宋_GB2312"/>
        <family val="3"/>
      </rPr>
      <t>冉</t>
    </r>
    <r>
      <rPr>
        <sz val="9"/>
        <rFont val="宋体"/>
        <family val="0"/>
      </rPr>
      <t>啟</t>
    </r>
    <r>
      <rPr>
        <sz val="9"/>
        <rFont val="仿宋_GB2312"/>
        <family val="3"/>
      </rPr>
      <t>云</t>
    </r>
  </si>
  <si>
    <t>08042平塘县综合行政执法局塘边分局</t>
  </si>
  <si>
    <t>陆娅</t>
  </si>
  <si>
    <t>罗明亮</t>
  </si>
  <si>
    <t>伍沛翔</t>
  </si>
  <si>
    <t>08043平塘县综合行政执法局通州分局</t>
  </si>
  <si>
    <t>黄宇</t>
  </si>
  <si>
    <t>潘燕霞</t>
  </si>
  <si>
    <t>石万里</t>
  </si>
  <si>
    <t>08044平塘县综合行政执法局卡蒲分局</t>
  </si>
  <si>
    <t>朱小妹</t>
  </si>
  <si>
    <t>袁家伟</t>
  </si>
  <si>
    <t>田杨</t>
  </si>
  <si>
    <t>08045平塘县妇幼保健院</t>
  </si>
  <si>
    <t>01临床护士</t>
  </si>
  <si>
    <t>周倩</t>
  </si>
  <si>
    <t>陈帅</t>
  </si>
  <si>
    <t>叶蕊</t>
  </si>
  <si>
    <t>08046平塘县中医医院</t>
  </si>
  <si>
    <t>莫光柔</t>
  </si>
  <si>
    <t>杨正青</t>
  </si>
  <si>
    <t>昌如涛</t>
  </si>
  <si>
    <t>岑建霞</t>
  </si>
  <si>
    <t>龙高美</t>
  </si>
  <si>
    <t>杨仕红</t>
  </si>
  <si>
    <t>李思娴</t>
  </si>
  <si>
    <t>罗致密</t>
  </si>
  <si>
    <t>孔令慧</t>
  </si>
  <si>
    <t>冯仕仙</t>
  </si>
  <si>
    <t>田谣</t>
  </si>
  <si>
    <t>王秀梅</t>
  </si>
  <si>
    <t>陈丹丹</t>
  </si>
  <si>
    <t>余正欢</t>
  </si>
  <si>
    <t>张淑敏</t>
  </si>
  <si>
    <r>
      <rPr>
        <sz val="9"/>
        <rFont val="仿宋_GB2312"/>
        <family val="3"/>
      </rPr>
      <t>罗</t>
    </r>
    <r>
      <rPr>
        <sz val="9"/>
        <rFont val="宋体"/>
        <family val="0"/>
      </rPr>
      <t>琇</t>
    </r>
    <r>
      <rPr>
        <sz val="9"/>
        <rFont val="仿宋_GB2312"/>
        <family val="3"/>
      </rPr>
      <t>丹</t>
    </r>
  </si>
  <si>
    <t>王娇娇</t>
  </si>
  <si>
    <t>陈金凤</t>
  </si>
  <si>
    <t>02临床医生</t>
  </si>
  <si>
    <t>陆著丁</t>
  </si>
  <si>
    <t>秦吉怡</t>
  </si>
  <si>
    <t>樊诗云</t>
  </si>
  <si>
    <t>付明秀</t>
  </si>
  <si>
    <t>骆科红</t>
  </si>
  <si>
    <t>黎继旺</t>
  </si>
  <si>
    <t>左再清</t>
  </si>
  <si>
    <t>王仕银</t>
  </si>
  <si>
    <t>韦玉响</t>
  </si>
  <si>
    <t>宋德丹</t>
  </si>
  <si>
    <t>罗兴爽</t>
  </si>
  <si>
    <t>倪斌</t>
  </si>
  <si>
    <t>陈方余</t>
  </si>
  <si>
    <t>杨长娜</t>
  </si>
  <si>
    <t>吴银</t>
  </si>
  <si>
    <t>03中医医生</t>
  </si>
  <si>
    <t>罗洪玉</t>
  </si>
  <si>
    <t>徐凤燕</t>
  </si>
  <si>
    <t>何媛媛</t>
  </si>
  <si>
    <t>李国玲</t>
  </si>
  <si>
    <t>石敏</t>
  </si>
  <si>
    <t>何丹</t>
  </si>
  <si>
    <t>陆光桃</t>
  </si>
  <si>
    <t>喻万桥</t>
  </si>
  <si>
    <t>谢道坤</t>
  </si>
  <si>
    <t>孟芳祥</t>
  </si>
  <si>
    <t>彭金昌</t>
  </si>
  <si>
    <t>李小爱</t>
  </si>
  <si>
    <t>08047平塘县塘边镇中心卫生院</t>
  </si>
  <si>
    <t>肖春妹</t>
  </si>
  <si>
    <t>陈开巧</t>
  </si>
  <si>
    <t>杨微</t>
  </si>
  <si>
    <t>02药房人员</t>
  </si>
  <si>
    <t>蒲美霖</t>
  </si>
  <si>
    <t>杨波</t>
  </si>
  <si>
    <t>唐元</t>
  </si>
  <si>
    <t>08048平塘县新塘卫生院</t>
  </si>
  <si>
    <t>石凤基</t>
  </si>
  <si>
    <r>
      <rPr>
        <sz val="9"/>
        <rFont val="仿宋_GB2312"/>
        <family val="3"/>
      </rPr>
      <t>陈</t>
    </r>
    <r>
      <rPr>
        <sz val="9"/>
        <rFont val="宋体"/>
        <family val="0"/>
      </rPr>
      <t>啟</t>
    </r>
    <r>
      <rPr>
        <sz val="9"/>
        <rFont val="仿宋_GB2312"/>
        <family val="3"/>
      </rPr>
      <t>森</t>
    </r>
  </si>
  <si>
    <t>罗亮英</t>
  </si>
  <si>
    <t>杨小卷</t>
  </si>
  <si>
    <t>李朝国</t>
  </si>
  <si>
    <t>赵中</t>
  </si>
  <si>
    <t>08049平塘县西凉卫生院</t>
  </si>
  <si>
    <t>01影像医生</t>
  </si>
  <si>
    <t>林椿汶</t>
  </si>
  <si>
    <t>陈艳</t>
  </si>
  <si>
    <t>廖万胜</t>
  </si>
  <si>
    <t>杨菲</t>
  </si>
  <si>
    <t>罗彩立</t>
  </si>
  <si>
    <t>谢舒桐</t>
  </si>
  <si>
    <t>08050平塘县卡蒲乡中心卫生院</t>
  </si>
  <si>
    <t>王玉洁</t>
  </si>
  <si>
    <t>罗聚艳</t>
  </si>
  <si>
    <t>罗贞欣</t>
  </si>
  <si>
    <t>08051平塘县四寨卫生院</t>
  </si>
  <si>
    <t>01检验技术人员</t>
  </si>
  <si>
    <t>莫居雪</t>
  </si>
  <si>
    <t>何宗科</t>
  </si>
  <si>
    <t>罗仲锐</t>
  </si>
  <si>
    <t>02影像医生</t>
  </si>
  <si>
    <t>胡程瑞</t>
  </si>
  <si>
    <t>宋培飞</t>
  </si>
  <si>
    <t>罗直银</t>
  </si>
  <si>
    <t>08052平塘县掌布镇中心卫生院</t>
  </si>
  <si>
    <t>黄保腾</t>
  </si>
  <si>
    <t>龙文祥</t>
  </si>
  <si>
    <t>08053平塘县鼠场卫生院</t>
  </si>
  <si>
    <t>孟婕</t>
  </si>
  <si>
    <t>尹仕群</t>
  </si>
  <si>
    <t>蒙帮明</t>
  </si>
  <si>
    <t>08054平塘县平湖中学</t>
  </si>
  <si>
    <t>01生物教师</t>
  </si>
  <si>
    <t>王萍</t>
  </si>
  <si>
    <t>梁云</t>
  </si>
  <si>
    <t>邓贵平</t>
  </si>
  <si>
    <t>02地理教师</t>
  </si>
  <si>
    <t>董娇娇</t>
  </si>
  <si>
    <t>杨静文</t>
  </si>
  <si>
    <t>杨秀丹</t>
  </si>
  <si>
    <t>08055平塘中等职业学校</t>
  </si>
  <si>
    <t>01中职学校教师</t>
  </si>
  <si>
    <t>潘小洪</t>
  </si>
  <si>
    <t>杨昌忠</t>
  </si>
  <si>
    <t>胡成秀</t>
  </si>
  <si>
    <t>02中职学校教师</t>
  </si>
  <si>
    <t>石小蒙</t>
  </si>
  <si>
    <t>韦晶晶</t>
  </si>
  <si>
    <t>李昕远</t>
  </si>
  <si>
    <t>08056平塘县第二中学</t>
  </si>
  <si>
    <t>01语文教师</t>
  </si>
  <si>
    <t>李桂琼</t>
  </si>
  <si>
    <t>阮国娅</t>
  </si>
  <si>
    <t>吴钦安</t>
  </si>
  <si>
    <t>罗明练</t>
  </si>
  <si>
    <t>陈徽君</t>
  </si>
  <si>
    <t>潘韦钰</t>
  </si>
  <si>
    <t>03历史教师</t>
  </si>
  <si>
    <t>张晶晶</t>
  </si>
  <si>
    <t>石从琼</t>
  </si>
  <si>
    <t>金学丹</t>
  </si>
  <si>
    <t>08057平塘县平湖第一小学</t>
  </si>
  <si>
    <t>唐婷婷</t>
  </si>
  <si>
    <t>李其红</t>
  </si>
  <si>
    <t>陈倩</t>
  </si>
  <si>
    <t>03音乐教师</t>
  </si>
  <si>
    <t>张天</t>
  </si>
  <si>
    <t>陈晓燕</t>
  </si>
  <si>
    <t>吴定秀</t>
  </si>
  <si>
    <t>08058平塘县平湖第二小学</t>
  </si>
  <si>
    <t>吴滟</t>
  </si>
  <si>
    <t>槐璐羽</t>
  </si>
  <si>
    <t>韦文学</t>
  </si>
  <si>
    <t>02数学教师</t>
  </si>
  <si>
    <t>王艳</t>
  </si>
  <si>
    <t>韦恩彤</t>
  </si>
  <si>
    <t>08059平塘县平舟实验小学</t>
  </si>
  <si>
    <t>石廷晓</t>
  </si>
  <si>
    <t>周丽</t>
  </si>
  <si>
    <t>熊真会</t>
  </si>
  <si>
    <t>陆小八</t>
  </si>
  <si>
    <t>李晶晶</t>
  </si>
  <si>
    <r>
      <rPr>
        <sz val="9"/>
        <rFont val="仿宋_GB2312"/>
        <family val="3"/>
      </rPr>
      <t>熊</t>
    </r>
    <r>
      <rPr>
        <sz val="9"/>
        <rFont val="宋体"/>
        <family val="0"/>
      </rPr>
      <t>赟</t>
    </r>
    <r>
      <rPr>
        <sz val="9"/>
        <rFont val="仿宋_GB2312"/>
        <family val="3"/>
      </rPr>
      <t>志</t>
    </r>
  </si>
  <si>
    <t>莫甜甜</t>
  </si>
  <si>
    <t>锁银积</t>
  </si>
  <si>
    <t>龚代阳</t>
  </si>
  <si>
    <t>石珍燕</t>
  </si>
  <si>
    <t>覃达</t>
  </si>
  <si>
    <t>秦琳</t>
  </si>
  <si>
    <t>03信息技术教师</t>
  </si>
  <si>
    <t>李兴崔</t>
  </si>
  <si>
    <t>韦玉琴</t>
  </si>
  <si>
    <t>刘义露</t>
  </si>
  <si>
    <t>04体育教师</t>
  </si>
  <si>
    <t>文光胜</t>
  </si>
  <si>
    <t>刘朝琴</t>
  </si>
  <si>
    <t>贾兴诺</t>
  </si>
  <si>
    <t>05心理健康教师</t>
  </si>
  <si>
    <t>刘婷婷</t>
  </si>
  <si>
    <t>宋守金</t>
  </si>
  <si>
    <t>敖万洁</t>
  </si>
  <si>
    <t>08060平塘县平湖第四小学</t>
  </si>
  <si>
    <t>孟运园</t>
  </si>
  <si>
    <t>罗义</t>
  </si>
  <si>
    <t>08061平塘县吉古小学</t>
  </si>
  <si>
    <t>陈燕</t>
  </si>
  <si>
    <t>李万艳</t>
  </si>
  <si>
    <t>张朝琴</t>
  </si>
  <si>
    <t>杨荣朋</t>
  </si>
  <si>
    <t>龚德会</t>
  </si>
  <si>
    <t>陈利竹</t>
  </si>
  <si>
    <t>08062平塘县甲青小学</t>
  </si>
  <si>
    <t>石秀俊</t>
  </si>
  <si>
    <t>左志芸</t>
  </si>
  <si>
    <t>覃信红</t>
  </si>
  <si>
    <t>02音乐教师</t>
  </si>
  <si>
    <t>王一芬</t>
  </si>
  <si>
    <t>蒲心飞</t>
  </si>
  <si>
    <t>索良曼</t>
  </si>
  <si>
    <t>08063平塘县四寨民族小学</t>
  </si>
  <si>
    <t>田洪燕</t>
  </si>
  <si>
    <t>袁国云</t>
  </si>
  <si>
    <t>刘力萌</t>
  </si>
  <si>
    <t>02英语教师</t>
  </si>
  <si>
    <t>涂玉琳</t>
  </si>
  <si>
    <t>邹锡缘</t>
  </si>
  <si>
    <t>石婵</t>
  </si>
  <si>
    <t>08064平塘县田坝小学</t>
  </si>
  <si>
    <t>韦玉希</t>
  </si>
  <si>
    <t>杨帮群</t>
  </si>
  <si>
    <t>高新凯</t>
  </si>
  <si>
    <t>樊安兰</t>
  </si>
  <si>
    <t>龙旅群</t>
  </si>
  <si>
    <t>08065平塘县第一幼儿园</t>
  </si>
  <si>
    <t>01保健医生</t>
  </si>
  <si>
    <t>张慧</t>
  </si>
  <si>
    <t>蒋成娅</t>
  </si>
  <si>
    <t>08066平塘县第三幼儿园</t>
  </si>
  <si>
    <t>01学前教育教师</t>
  </si>
  <si>
    <t>杨桔</t>
  </si>
  <si>
    <t>莫有碧</t>
  </si>
  <si>
    <t>毛金珊</t>
  </si>
  <si>
    <r>
      <rPr>
        <sz val="9"/>
        <rFont val="仿宋_GB2312"/>
        <family val="3"/>
      </rPr>
      <t>闫佳</t>
    </r>
    <r>
      <rPr>
        <sz val="9"/>
        <rFont val="宋体"/>
        <family val="0"/>
      </rPr>
      <t>璟</t>
    </r>
  </si>
  <si>
    <t>杨昌健</t>
  </si>
  <si>
    <r>
      <rPr>
        <sz val="9"/>
        <rFont val="仿宋_GB2312"/>
        <family val="3"/>
      </rPr>
      <t>蒋</t>
    </r>
    <r>
      <rPr>
        <sz val="9"/>
        <rFont val="宋体"/>
        <family val="0"/>
      </rPr>
      <t>玥</t>
    </r>
  </si>
  <si>
    <t>杨梦晨</t>
  </si>
  <si>
    <t>蒙明会</t>
  </si>
  <si>
    <t>吴发美</t>
  </si>
  <si>
    <t>董建霞</t>
  </si>
  <si>
    <t>李国群</t>
  </si>
  <si>
    <t>罗贤益</t>
  </si>
  <si>
    <t>石仕欢</t>
  </si>
  <si>
    <t>张文文</t>
  </si>
  <si>
    <t>放弃</t>
  </si>
  <si>
    <t>邹帮圆</t>
  </si>
  <si>
    <t>08067平塘中等职业学校附属幼儿园</t>
  </si>
  <si>
    <t>王情</t>
  </si>
  <si>
    <t>石满玲</t>
  </si>
  <si>
    <t>王应秀</t>
  </si>
  <si>
    <t>潘春花</t>
  </si>
  <si>
    <t>刘银</t>
  </si>
  <si>
    <t>夏立婷</t>
  </si>
  <si>
    <t>08068平塘县吉古幼儿园</t>
  </si>
  <si>
    <t>胡之兵</t>
  </si>
  <si>
    <t>莫远妹</t>
  </si>
  <si>
    <t>付庆陶</t>
  </si>
  <si>
    <t>陈家佳</t>
  </si>
  <si>
    <t>段显娅</t>
  </si>
  <si>
    <t>王媛媛</t>
  </si>
  <si>
    <t>罗丹</t>
  </si>
  <si>
    <t>陈青青</t>
  </si>
  <si>
    <t>赵成东</t>
  </si>
  <si>
    <t>08069平塘县甲桐幼儿园</t>
  </si>
  <si>
    <t>陈开燕</t>
  </si>
  <si>
    <t>孟仁霜</t>
  </si>
  <si>
    <t>李传喜</t>
  </si>
  <si>
    <t>韦东梅</t>
  </si>
  <si>
    <t>杨光桃</t>
  </si>
  <si>
    <t>08070平塘县通州第二幼儿园</t>
  </si>
  <si>
    <t>王清莹</t>
  </si>
  <si>
    <t>江梦</t>
  </si>
  <si>
    <t>冉启凤</t>
  </si>
  <si>
    <t>张武燕</t>
  </si>
  <si>
    <t>周仕霞</t>
  </si>
  <si>
    <t>杨琴</t>
  </si>
  <si>
    <t>李芳</t>
  </si>
  <si>
    <t>罗海秋</t>
  </si>
  <si>
    <t>方芳</t>
  </si>
  <si>
    <t>08071平塘县平里河幼儿园</t>
  </si>
  <si>
    <t>孔颜</t>
  </si>
  <si>
    <t>赵成微</t>
  </si>
  <si>
    <t>石红丽</t>
  </si>
  <si>
    <t>黎玉梅</t>
  </si>
  <si>
    <t>石秀银</t>
  </si>
  <si>
    <t>石虹</t>
  </si>
  <si>
    <t>李丽</t>
  </si>
  <si>
    <t>苏盼</t>
  </si>
  <si>
    <t>丁敦阳</t>
  </si>
  <si>
    <t>08072平塘县金桥幼儿园</t>
  </si>
  <si>
    <t>范明琪</t>
  </si>
  <si>
    <t>刘欢</t>
  </si>
  <si>
    <t>邓成廷</t>
  </si>
  <si>
    <t>罗凤雨</t>
  </si>
  <si>
    <t>潘兴妹</t>
  </si>
  <si>
    <t>钟婷</t>
  </si>
  <si>
    <t>谭金翠</t>
  </si>
  <si>
    <t>游科润</t>
  </si>
  <si>
    <t>徐兴玲</t>
  </si>
  <si>
    <t>08073平塘县丹平幼儿园</t>
  </si>
  <si>
    <t>朱一唯</t>
  </si>
  <si>
    <t>李远清</t>
  </si>
  <si>
    <t>杨家丽</t>
  </si>
  <si>
    <t>罗亚美</t>
  </si>
  <si>
    <t>索芳瑞</t>
  </si>
  <si>
    <t>谭晓雨</t>
  </si>
  <si>
    <t>白云</t>
  </si>
  <si>
    <t>罗绂寒</t>
  </si>
  <si>
    <t>朱文秀</t>
  </si>
  <si>
    <t>08074平塘县航龙幼儿园</t>
  </si>
  <si>
    <t>李嘉婷</t>
  </si>
  <si>
    <t>唐德飘</t>
  </si>
  <si>
    <t>周志颖</t>
  </si>
  <si>
    <t>罗祖蓉</t>
  </si>
  <si>
    <t>简祥凤</t>
  </si>
  <si>
    <t>李平燕</t>
  </si>
  <si>
    <t>褚凤君</t>
  </si>
  <si>
    <t>杨昌涛</t>
  </si>
  <si>
    <t>黄世姗</t>
  </si>
  <si>
    <t>08075平塘县光明幼儿园</t>
  </si>
  <si>
    <t>付应珊</t>
  </si>
  <si>
    <t>邓天娥</t>
  </si>
  <si>
    <t>解祯艳</t>
  </si>
  <si>
    <t>郑姣姣</t>
  </si>
  <si>
    <t>李慧</t>
  </si>
  <si>
    <t>杨昌艳</t>
  </si>
  <si>
    <t>李昌桃</t>
  </si>
  <si>
    <t>石芸</t>
  </si>
  <si>
    <t>李慈雨</t>
  </si>
  <si>
    <t>08076平塘县油岜幼儿园</t>
  </si>
  <si>
    <t>石婷</t>
  </si>
  <si>
    <t>刘治梅</t>
  </si>
  <si>
    <t>刘长飞</t>
  </si>
  <si>
    <t>何万甸</t>
  </si>
  <si>
    <t>许明琴</t>
  </si>
  <si>
    <t>何青青</t>
  </si>
  <si>
    <t>梅才爱</t>
  </si>
  <si>
    <t>侯朝梅</t>
  </si>
  <si>
    <t>冯菲</t>
  </si>
  <si>
    <t>08077平塘县塘边第二幼儿园</t>
  </si>
  <si>
    <t>刘杰</t>
  </si>
  <si>
    <t>田祥威</t>
  </si>
  <si>
    <t>罗晓蝶</t>
  </si>
  <si>
    <t>郑富英</t>
  </si>
  <si>
    <t>陈德楼</t>
  </si>
  <si>
    <t>石妲</t>
  </si>
  <si>
    <t>王朝兰</t>
  </si>
  <si>
    <t>安双双</t>
  </si>
  <si>
    <t>杨帅</t>
  </si>
  <si>
    <t>08078平塘县新光幼儿园</t>
  </si>
  <si>
    <t>杨青</t>
  </si>
  <si>
    <t>徐光志</t>
  </si>
  <si>
    <t>王彩霞</t>
  </si>
  <si>
    <t>王光珍</t>
  </si>
  <si>
    <t>吴尚迁</t>
  </si>
  <si>
    <t>沈春艳</t>
  </si>
  <si>
    <t>李启瑞</t>
  </si>
  <si>
    <t>段万健</t>
  </si>
  <si>
    <t>卢德敏</t>
  </si>
  <si>
    <t>08079平塘县卡腊幼儿园</t>
  </si>
  <si>
    <t>王德雪</t>
  </si>
  <si>
    <t>石官梅</t>
  </si>
  <si>
    <t>熊恋</t>
  </si>
  <si>
    <t>杨柳</t>
  </si>
  <si>
    <t>卢德秀</t>
  </si>
  <si>
    <t>石如琴</t>
  </si>
  <si>
    <t>王克巧</t>
  </si>
  <si>
    <t>梅朝婷</t>
  </si>
  <si>
    <t>冯梦婕</t>
  </si>
  <si>
    <t>戴年玉</t>
  </si>
  <si>
    <t>韦仁溪</t>
  </si>
  <si>
    <t>黎庆朋</t>
  </si>
  <si>
    <t>何加琳</t>
  </si>
  <si>
    <t>韦作粉</t>
  </si>
  <si>
    <t>陆光露</t>
  </si>
  <si>
    <t>08080平塘县马场幼儿园</t>
  </si>
  <si>
    <t>朱胜媛</t>
  </si>
  <si>
    <t>向金爽</t>
  </si>
  <si>
    <t>韦好</t>
  </si>
  <si>
    <t>杨蕾</t>
  </si>
  <si>
    <t>陆雄化</t>
  </si>
  <si>
    <t>陆荣观</t>
  </si>
  <si>
    <t>08081平塘县金盆街道人力资源和社会保障服务中心</t>
  </si>
  <si>
    <t>江家佳</t>
  </si>
  <si>
    <t>吴建飞</t>
  </si>
  <si>
    <t>陈舜</t>
  </si>
  <si>
    <t>08082平塘县金盆街道办事处扶贫工作站</t>
  </si>
  <si>
    <t>王时杰</t>
  </si>
  <si>
    <t>陶绪敏</t>
  </si>
  <si>
    <t>刘凤琴</t>
  </si>
  <si>
    <t>08083平塘县大塘镇扶贫工作站</t>
  </si>
  <si>
    <t>刘朝帅</t>
  </si>
  <si>
    <t>杨昌亮</t>
  </si>
  <si>
    <t>杨秀立</t>
  </si>
  <si>
    <t>08084平塘县甲茶镇安全生产监督管理站</t>
  </si>
  <si>
    <t>石开弦</t>
  </si>
  <si>
    <t>李昌海</t>
  </si>
  <si>
    <t>黄朝祥</t>
  </si>
  <si>
    <t>08085平塘县克度镇扶贫工作站</t>
  </si>
  <si>
    <t>杨忠川</t>
  </si>
  <si>
    <t>王顺艳</t>
  </si>
  <si>
    <t>张世凯</t>
  </si>
  <si>
    <t>杨秀银</t>
  </si>
  <si>
    <t>胡正海</t>
  </si>
  <si>
    <t>冯元飞</t>
  </si>
  <si>
    <t>08086平塘县克度镇村镇建设服务中心</t>
  </si>
  <si>
    <t>杨雄</t>
  </si>
  <si>
    <t>石顺峰</t>
  </si>
  <si>
    <t>08087平塘县克度镇水利站</t>
  </si>
  <si>
    <t>陈定米</t>
  </si>
  <si>
    <t>张金木</t>
  </si>
  <si>
    <t>刘帮丽</t>
  </si>
  <si>
    <t>08088平塘县通州镇科技宣教文化信息服务中心</t>
  </si>
  <si>
    <t>龚朝霞</t>
  </si>
  <si>
    <t>卢甜</t>
  </si>
  <si>
    <t>徐其超</t>
  </si>
  <si>
    <t>08089平塘县通州镇村镇规划建设服务中心</t>
  </si>
  <si>
    <t>韦灿</t>
  </si>
  <si>
    <t>陈晖</t>
  </si>
  <si>
    <t>明文蒲</t>
  </si>
  <si>
    <t>08090平塘县通州镇安全生产监督管理站</t>
  </si>
  <si>
    <t>吴隆凤</t>
  </si>
  <si>
    <t>双雪瑞</t>
  </si>
  <si>
    <t>08091平塘县牙舟镇人力资源和社会保障服务中心</t>
  </si>
  <si>
    <t>龙定江</t>
  </si>
  <si>
    <t>蔡明俊</t>
  </si>
  <si>
    <t>廖朝炜</t>
  </si>
  <si>
    <t>08092平塘县者密镇农业技术综合服务中心</t>
  </si>
  <si>
    <t>刘国梅</t>
  </si>
  <si>
    <t>唐拢</t>
  </si>
  <si>
    <t>石鸿骁</t>
  </si>
  <si>
    <t>潘天天</t>
  </si>
  <si>
    <t>08093平塘县者密镇林业站</t>
  </si>
  <si>
    <t>刘卫武</t>
  </si>
  <si>
    <t>吴梦玲</t>
  </si>
  <si>
    <t>杨媚</t>
  </si>
  <si>
    <t>08094平塘县者密镇安全生产监督管理站</t>
  </si>
  <si>
    <t>杨莎莎</t>
  </si>
  <si>
    <t>舒星</t>
  </si>
  <si>
    <t>石兴艳</t>
  </si>
  <si>
    <t>08095平塘县者密镇社区综合服务中心</t>
  </si>
  <si>
    <t>蔡国文</t>
  </si>
  <si>
    <t>李娜</t>
  </si>
  <si>
    <t>王通顺</t>
  </si>
  <si>
    <t>08096平塘县者密镇扶贫工作站</t>
  </si>
  <si>
    <t>田茂杰</t>
  </si>
  <si>
    <t>徐显红</t>
  </si>
  <si>
    <t>朱治雄</t>
  </si>
  <si>
    <t>孟先宏</t>
  </si>
  <si>
    <t>蒙湘云</t>
  </si>
  <si>
    <t>石跃秀</t>
  </si>
  <si>
    <t>刘善祥</t>
  </si>
  <si>
    <t>金贵陶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</si>
</sst>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sz val="10"/>
      <name val="Arial"/>
      <family val="2"/>
    </font>
    <font>
      <sz val="12"/>
      <name val="方正小标宋简体"/>
      <family val="4"/>
    </font>
    <font>
      <sz val="10"/>
      <name val="宋体"/>
      <family val="0"/>
    </font>
    <font>
      <sz val="9"/>
      <name val="仿宋_GB2312"/>
      <family val="3"/>
    </font>
    <font>
      <sz val="9"/>
      <color indexed="8"/>
      <name val="仿宋_GB2312"/>
      <family val="3"/>
    </font>
    <font>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color indexed="8"/>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7" fillId="0" borderId="0">
      <alignment vertical="center"/>
      <protection/>
    </xf>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1" fillId="0" borderId="0">
      <alignment/>
      <protection/>
    </xf>
  </cellStyleXfs>
  <cellXfs count="39">
    <xf numFmtId="0" fontId="0" fillId="0" borderId="0" xfId="0" applyAlignment="1">
      <alignment vertical="center"/>
    </xf>
    <xf numFmtId="0" fontId="1" fillId="0" borderId="0" xfId="64">
      <alignment/>
      <protection/>
    </xf>
    <xf numFmtId="0" fontId="1" fillId="0" borderId="0" xfId="64" applyAlignment="1">
      <alignment horizontal="center" vertical="center" wrapText="1"/>
      <protection/>
    </xf>
    <xf numFmtId="0" fontId="1" fillId="0" borderId="0" xfId="64" applyAlignment="1">
      <alignment horizontal="center" vertical="center"/>
      <protection/>
    </xf>
    <xf numFmtId="176" fontId="1" fillId="0" borderId="0" xfId="64" applyNumberFormat="1">
      <alignment/>
      <protection/>
    </xf>
    <xf numFmtId="0" fontId="1" fillId="0" borderId="0" xfId="64" applyNumberFormat="1">
      <alignment/>
      <protection/>
    </xf>
    <xf numFmtId="0" fontId="1" fillId="0" borderId="0" xfId="64" applyAlignment="1">
      <alignment horizontal="center"/>
      <protection/>
    </xf>
    <xf numFmtId="0" fontId="2" fillId="0" borderId="0" xfId="64" applyFont="1" applyAlignment="1">
      <alignment horizontal="center" wrapText="1"/>
      <protection/>
    </xf>
    <xf numFmtId="176" fontId="2" fillId="0" borderId="0" xfId="64" applyNumberFormat="1" applyFont="1" applyAlignment="1">
      <alignment horizontal="center" wrapText="1"/>
      <protection/>
    </xf>
    <xf numFmtId="0" fontId="2" fillId="0" borderId="0" xfId="64" applyNumberFormat="1" applyFont="1" applyAlignment="1">
      <alignment horizontal="center" wrapText="1"/>
      <protection/>
    </xf>
    <xf numFmtId="0" fontId="3" fillId="0" borderId="9" xfId="64" applyFont="1" applyBorder="1" applyAlignment="1">
      <alignment horizontal="center" vertical="center" wrapText="1"/>
      <protection/>
    </xf>
    <xf numFmtId="176" fontId="3" fillId="0" borderId="9" xfId="64" applyNumberFormat="1" applyFont="1" applyBorder="1" applyAlignment="1">
      <alignment horizontal="center" vertical="center" wrapText="1"/>
      <protection/>
    </xf>
    <xf numFmtId="0" fontId="3" fillId="0" borderId="9" xfId="64" applyNumberFormat="1" applyFont="1" applyBorder="1" applyAlignment="1">
      <alignment horizontal="center" vertical="center" wrapText="1"/>
      <protection/>
    </xf>
    <xf numFmtId="0" fontId="4" fillId="0" borderId="9" xfId="64" applyFont="1" applyBorder="1" applyAlignment="1">
      <alignment horizontal="center" vertical="center"/>
      <protection/>
    </xf>
    <xf numFmtId="0" fontId="48" fillId="0" borderId="9" xfId="0" applyFont="1" applyFill="1" applyBorder="1" applyAlignment="1">
      <alignment horizontal="center" vertical="center"/>
    </xf>
    <xf numFmtId="0" fontId="48" fillId="0" borderId="9" xfId="0" applyFont="1" applyFill="1" applyBorder="1" applyAlignment="1">
      <alignment horizontal="left" vertical="center"/>
    </xf>
    <xf numFmtId="176" fontId="48" fillId="0" borderId="9" xfId="0" applyNumberFormat="1" applyFont="1" applyFill="1" applyBorder="1" applyAlignment="1">
      <alignment horizontal="center" vertical="center"/>
    </xf>
    <xf numFmtId="0" fontId="48" fillId="0" borderId="9" xfId="0" applyNumberFormat="1" applyFont="1" applyFill="1" applyBorder="1" applyAlignment="1">
      <alignment horizontal="center" vertical="center"/>
    </xf>
    <xf numFmtId="0" fontId="4" fillId="0" borderId="9" xfId="64" applyFont="1" applyFill="1" applyBorder="1" applyAlignment="1">
      <alignment horizontal="center" vertical="center"/>
      <protection/>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xf>
    <xf numFmtId="176" fontId="5" fillId="0" borderId="9" xfId="0" applyNumberFormat="1" applyFont="1" applyFill="1" applyBorder="1" applyAlignment="1">
      <alignment horizontal="center" vertical="center"/>
    </xf>
    <xf numFmtId="0" fontId="6" fillId="0" borderId="9" xfId="59" applyFont="1" applyBorder="1" applyAlignment="1" applyProtection="1">
      <alignment horizontal="center" vertical="center" wrapText="1"/>
      <protection locked="0"/>
    </xf>
    <xf numFmtId="0" fontId="4" fillId="0" borderId="9" xfId="0" applyFont="1" applyFill="1" applyBorder="1" applyAlignment="1">
      <alignment horizontal="center" vertical="center"/>
    </xf>
    <xf numFmtId="0" fontId="4" fillId="0" borderId="9" xfId="64" applyFont="1" applyFill="1" applyBorder="1" applyAlignment="1">
      <alignment horizontal="center" vertical="center"/>
      <protection/>
    </xf>
    <xf numFmtId="0" fontId="5" fillId="0" borderId="9" xfId="64" applyFont="1" applyFill="1" applyBorder="1" applyAlignment="1">
      <alignment horizontal="center" vertical="center"/>
      <protection/>
    </xf>
    <xf numFmtId="0" fontId="4" fillId="0" borderId="9" xfId="64" applyFont="1" applyFill="1" applyBorder="1" applyAlignment="1">
      <alignment horizontal="left" vertical="center"/>
      <protection/>
    </xf>
    <xf numFmtId="0" fontId="4" fillId="0" borderId="9" xfId="0" applyFont="1" applyFill="1" applyBorder="1" applyAlignment="1">
      <alignment horizontal="left" vertical="center"/>
    </xf>
    <xf numFmtId="0" fontId="4" fillId="0" borderId="9" xfId="64" applyFont="1" applyBorder="1" applyAlignment="1">
      <alignment horizontal="left" vertical="center"/>
      <protection/>
    </xf>
    <xf numFmtId="0" fontId="5" fillId="0" borderId="9" xfId="0" applyFont="1" applyFill="1" applyBorder="1" applyAlignment="1" quotePrefix="1">
      <alignment horizontal="center" vertical="center"/>
    </xf>
    <xf numFmtId="0" fontId="5" fillId="0" borderId="9" xfId="0" applyFont="1" applyFill="1" applyBorder="1" applyAlignment="1" quotePrefix="1">
      <alignment horizontal="left" vertical="center"/>
    </xf>
    <xf numFmtId="0" fontId="5" fillId="0" borderId="9" xfId="0" applyFont="1" applyFill="1" applyBorder="1" applyAlignment="1" quotePrefix="1">
      <alignment horizontal="center" vertical="center"/>
    </xf>
    <xf numFmtId="0" fontId="5" fillId="0" borderId="9" xfId="0" applyFont="1" applyFill="1" applyBorder="1" applyAlignment="1" quotePrefix="1">
      <alignment horizontal="left" vertical="center"/>
    </xf>
    <xf numFmtId="0" fontId="4" fillId="0" borderId="9" xfId="64" applyFont="1" applyFill="1" applyBorder="1" applyAlignment="1" quotePrefix="1">
      <alignment horizontal="center" vertical="center"/>
      <protection/>
    </xf>
    <xf numFmtId="0" fontId="4" fillId="0" borderId="9" xfId="64" applyFont="1" applyFill="1" applyBorder="1" applyAlignment="1" quotePrefix="1">
      <alignment horizontal="left" vertical="center"/>
      <protection/>
    </xf>
    <xf numFmtId="0" fontId="4" fillId="0" borderId="9" xfId="0" applyFont="1" applyFill="1" applyBorder="1" applyAlignment="1" quotePrefix="1">
      <alignment horizontal="center" vertical="center"/>
    </xf>
    <xf numFmtId="0" fontId="4" fillId="0" borderId="9" xfId="0" applyFont="1" applyFill="1" applyBorder="1" applyAlignment="1" quotePrefix="1">
      <alignment horizontal="left" vertical="center"/>
    </xf>
    <xf numFmtId="0" fontId="4" fillId="0" borderId="9" xfId="64" applyFont="1" applyBorder="1" applyAlignment="1" quotePrefix="1">
      <alignment horizontal="center" vertical="center"/>
      <protection/>
    </xf>
    <xf numFmtId="0" fontId="4" fillId="0" borderId="9" xfId="64" applyFont="1" applyBorder="1" applyAlignment="1" quotePrefix="1">
      <alignment horizontal="left"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常规 2_黔南州汇总资格复审汇总名单"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41"/>
  <sheetViews>
    <sheetView tabSelected="1" zoomScale="145" zoomScaleNormal="145" zoomScaleSheetLayoutView="100" workbookViewId="0" topLeftCell="A1">
      <pane xSplit="2" ySplit="2" topLeftCell="C3" activePane="bottomRight" state="frozen"/>
      <selection pane="bottomRight" activeCell="L10" sqref="L10"/>
    </sheetView>
  </sheetViews>
  <sheetFormatPr defaultColWidth="9.00390625" defaultRowHeight="14.25"/>
  <cols>
    <col min="1" max="1" width="4.50390625" style="1" customWidth="1"/>
    <col min="2" max="2" width="5.75390625" style="1" customWidth="1"/>
    <col min="3" max="3" width="34.00390625" style="1" customWidth="1"/>
    <col min="4" max="4" width="11.75390625" style="1" customWidth="1"/>
    <col min="5" max="5" width="6.375" style="1" customWidth="1"/>
    <col min="6" max="6" width="5.00390625" style="4" customWidth="1"/>
    <col min="7" max="7" width="4.875" style="4" customWidth="1"/>
    <col min="8" max="8" width="5.625" style="5" customWidth="1"/>
    <col min="9" max="9" width="6.375" style="4" customWidth="1"/>
    <col min="10" max="10" width="5.125" style="6" customWidth="1"/>
    <col min="11" max="16384" width="9.00390625" style="1" customWidth="1"/>
  </cols>
  <sheetData>
    <row r="1" spans="1:10" s="1" customFormat="1" ht="19.5" customHeight="1">
      <c r="A1" s="7" t="s">
        <v>0</v>
      </c>
      <c r="B1" s="7"/>
      <c r="C1" s="7"/>
      <c r="D1" s="7"/>
      <c r="E1" s="7"/>
      <c r="F1" s="8"/>
      <c r="G1" s="8"/>
      <c r="H1" s="9"/>
      <c r="I1" s="8"/>
      <c r="J1" s="7"/>
    </row>
    <row r="2" spans="1:10" s="2" customFormat="1" ht="24" customHeight="1">
      <c r="A2" s="10" t="s">
        <v>1</v>
      </c>
      <c r="B2" s="10" t="s">
        <v>2</v>
      </c>
      <c r="C2" s="10" t="s">
        <v>3</v>
      </c>
      <c r="D2" s="10" t="s">
        <v>4</v>
      </c>
      <c r="E2" s="10" t="s">
        <v>5</v>
      </c>
      <c r="F2" s="11" t="s">
        <v>6</v>
      </c>
      <c r="G2" s="11" t="s">
        <v>7</v>
      </c>
      <c r="H2" s="12" t="s">
        <v>8</v>
      </c>
      <c r="I2" s="11" t="s">
        <v>9</v>
      </c>
      <c r="J2" s="22" t="s">
        <v>10</v>
      </c>
    </row>
    <row r="3" spans="1:10" s="3" customFormat="1" ht="15.75" customHeight="1">
      <c r="A3" s="13">
        <f aca="true" t="shared" si="0" ref="A3:A66">ROW()-2</f>
        <v>1</v>
      </c>
      <c r="B3" s="29" t="s">
        <v>11</v>
      </c>
      <c r="C3" s="30" t="s">
        <v>12</v>
      </c>
      <c r="D3" s="29" t="s">
        <v>13</v>
      </c>
      <c r="E3" s="14">
        <v>90.04</v>
      </c>
      <c r="F3" s="16">
        <v>84.18</v>
      </c>
      <c r="G3" s="16">
        <f>E3/1.5*0.5+F3*0.5</f>
        <v>72.10333333333334</v>
      </c>
      <c r="H3" s="17">
        <v>1</v>
      </c>
      <c r="I3" s="16" t="s">
        <v>14</v>
      </c>
      <c r="J3" s="23"/>
    </row>
    <row r="4" spans="1:10" s="3" customFormat="1" ht="15.75" customHeight="1">
      <c r="A4" s="13">
        <f t="shared" si="0"/>
        <v>2</v>
      </c>
      <c r="B4" s="29" t="s">
        <v>15</v>
      </c>
      <c r="C4" s="30" t="s">
        <v>12</v>
      </c>
      <c r="D4" s="29" t="s">
        <v>13</v>
      </c>
      <c r="E4" s="14">
        <v>91.08</v>
      </c>
      <c r="F4" s="16">
        <v>77.88</v>
      </c>
      <c r="G4" s="16">
        <f aca="true" t="shared" si="1" ref="G4:G67">E4/1.5*0.5+F4*0.5</f>
        <v>69.3</v>
      </c>
      <c r="H4" s="17">
        <v>2</v>
      </c>
      <c r="I4" s="16"/>
      <c r="J4" s="23"/>
    </row>
    <row r="5" spans="1:10" s="3" customFormat="1" ht="15.75" customHeight="1">
      <c r="A5" s="13">
        <f t="shared" si="0"/>
        <v>3</v>
      </c>
      <c r="B5" s="29" t="s">
        <v>16</v>
      </c>
      <c r="C5" s="30" t="s">
        <v>17</v>
      </c>
      <c r="D5" s="29" t="s">
        <v>18</v>
      </c>
      <c r="E5" s="14">
        <v>102.48</v>
      </c>
      <c r="F5" s="16">
        <v>82.7</v>
      </c>
      <c r="G5" s="16">
        <f t="shared" si="1"/>
        <v>75.51</v>
      </c>
      <c r="H5" s="17">
        <v>1</v>
      </c>
      <c r="I5" s="16" t="s">
        <v>14</v>
      </c>
      <c r="J5" s="23"/>
    </row>
    <row r="6" spans="1:10" s="3" customFormat="1" ht="15.75" customHeight="1">
      <c r="A6" s="13">
        <f t="shared" si="0"/>
        <v>4</v>
      </c>
      <c r="B6" s="29" t="s">
        <v>19</v>
      </c>
      <c r="C6" s="30" t="s">
        <v>17</v>
      </c>
      <c r="D6" s="29" t="s">
        <v>18</v>
      </c>
      <c r="E6" s="14">
        <v>101.61</v>
      </c>
      <c r="F6" s="16">
        <v>78.77</v>
      </c>
      <c r="G6" s="16">
        <f t="shared" si="1"/>
        <v>73.255</v>
      </c>
      <c r="H6" s="17">
        <v>2</v>
      </c>
      <c r="I6" s="16"/>
      <c r="J6" s="23"/>
    </row>
    <row r="7" spans="1:10" s="3" customFormat="1" ht="15.75" customHeight="1">
      <c r="A7" s="13">
        <f t="shared" si="0"/>
        <v>5</v>
      </c>
      <c r="B7" s="29" t="s">
        <v>20</v>
      </c>
      <c r="C7" s="30" t="s">
        <v>17</v>
      </c>
      <c r="D7" s="29" t="s">
        <v>18</v>
      </c>
      <c r="E7" s="14">
        <v>93.65</v>
      </c>
      <c r="F7" s="16">
        <v>77.4</v>
      </c>
      <c r="G7" s="16">
        <f t="shared" si="1"/>
        <v>69.91666666666667</v>
      </c>
      <c r="H7" s="17">
        <v>3</v>
      </c>
      <c r="I7" s="16"/>
      <c r="J7" s="23"/>
    </row>
    <row r="8" spans="1:10" s="3" customFormat="1" ht="15.75" customHeight="1">
      <c r="A8" s="13">
        <f t="shared" si="0"/>
        <v>6</v>
      </c>
      <c r="B8" s="29" t="s">
        <v>21</v>
      </c>
      <c r="C8" s="30" t="s">
        <v>22</v>
      </c>
      <c r="D8" s="29" t="s">
        <v>13</v>
      </c>
      <c r="E8" s="14">
        <v>98.01</v>
      </c>
      <c r="F8" s="16">
        <v>74.98</v>
      </c>
      <c r="G8" s="16">
        <f t="shared" si="1"/>
        <v>70.16</v>
      </c>
      <c r="H8" s="17">
        <v>1</v>
      </c>
      <c r="I8" s="16" t="s">
        <v>14</v>
      </c>
      <c r="J8" s="23"/>
    </row>
    <row r="9" spans="1:10" s="3" customFormat="1" ht="15.75" customHeight="1">
      <c r="A9" s="13">
        <f t="shared" si="0"/>
        <v>7</v>
      </c>
      <c r="B9" s="29" t="s">
        <v>23</v>
      </c>
      <c r="C9" s="30" t="s">
        <v>22</v>
      </c>
      <c r="D9" s="29" t="s">
        <v>13</v>
      </c>
      <c r="E9" s="14">
        <v>89.93</v>
      </c>
      <c r="F9" s="16">
        <v>78.63</v>
      </c>
      <c r="G9" s="16">
        <f t="shared" si="1"/>
        <v>69.29166666666667</v>
      </c>
      <c r="H9" s="17">
        <v>2</v>
      </c>
      <c r="I9" s="16"/>
      <c r="J9" s="23"/>
    </row>
    <row r="10" spans="1:10" s="3" customFormat="1" ht="15.75" customHeight="1">
      <c r="A10" s="13">
        <f t="shared" si="0"/>
        <v>8</v>
      </c>
      <c r="B10" s="29" t="s">
        <v>24</v>
      </c>
      <c r="C10" s="30" t="s">
        <v>25</v>
      </c>
      <c r="D10" s="29" t="s">
        <v>13</v>
      </c>
      <c r="E10" s="14">
        <v>99.61</v>
      </c>
      <c r="F10" s="16">
        <v>81.9</v>
      </c>
      <c r="G10" s="16">
        <f t="shared" si="1"/>
        <v>74.15333333333334</v>
      </c>
      <c r="H10" s="17">
        <v>1</v>
      </c>
      <c r="I10" s="16" t="s">
        <v>14</v>
      </c>
      <c r="J10" s="23"/>
    </row>
    <row r="11" spans="1:10" s="3" customFormat="1" ht="15.75" customHeight="1">
      <c r="A11" s="13">
        <f t="shared" si="0"/>
        <v>9</v>
      </c>
      <c r="B11" s="29" t="s">
        <v>26</v>
      </c>
      <c r="C11" s="30" t="s">
        <v>25</v>
      </c>
      <c r="D11" s="29" t="s">
        <v>13</v>
      </c>
      <c r="E11" s="14">
        <v>104.59</v>
      </c>
      <c r="F11" s="16">
        <v>76.13</v>
      </c>
      <c r="G11" s="16">
        <f t="shared" si="1"/>
        <v>72.92833333333334</v>
      </c>
      <c r="H11" s="17">
        <v>2</v>
      </c>
      <c r="I11" s="16" t="s">
        <v>14</v>
      </c>
      <c r="J11" s="13"/>
    </row>
    <row r="12" spans="1:10" s="3" customFormat="1" ht="15.75" customHeight="1">
      <c r="A12" s="13">
        <f t="shared" si="0"/>
        <v>10</v>
      </c>
      <c r="B12" s="29" t="s">
        <v>27</v>
      </c>
      <c r="C12" s="30" t="s">
        <v>25</v>
      </c>
      <c r="D12" s="29" t="s">
        <v>13</v>
      </c>
      <c r="E12" s="14">
        <v>89.37</v>
      </c>
      <c r="F12" s="16">
        <v>82.29</v>
      </c>
      <c r="G12" s="16">
        <f t="shared" si="1"/>
        <v>70.935</v>
      </c>
      <c r="H12" s="17">
        <v>3</v>
      </c>
      <c r="I12" s="16"/>
      <c r="J12" s="23"/>
    </row>
    <row r="13" spans="1:10" s="3" customFormat="1" ht="15.75" customHeight="1">
      <c r="A13" s="13">
        <f t="shared" si="0"/>
        <v>11</v>
      </c>
      <c r="B13" s="29" t="s">
        <v>28</v>
      </c>
      <c r="C13" s="30" t="s">
        <v>25</v>
      </c>
      <c r="D13" s="29" t="s">
        <v>13</v>
      </c>
      <c r="E13" s="14">
        <v>89.88</v>
      </c>
      <c r="F13" s="16">
        <v>80.57</v>
      </c>
      <c r="G13" s="16">
        <f t="shared" si="1"/>
        <v>70.24499999999999</v>
      </c>
      <c r="H13" s="17">
        <v>4</v>
      </c>
      <c r="I13" s="16"/>
      <c r="J13" s="23"/>
    </row>
    <row r="14" spans="1:10" s="3" customFormat="1" ht="15.75" customHeight="1">
      <c r="A14" s="13">
        <f t="shared" si="0"/>
        <v>12</v>
      </c>
      <c r="B14" s="29" t="s">
        <v>29</v>
      </c>
      <c r="C14" s="30" t="s">
        <v>25</v>
      </c>
      <c r="D14" s="29" t="s">
        <v>13</v>
      </c>
      <c r="E14" s="14">
        <v>94.68</v>
      </c>
      <c r="F14" s="16">
        <v>74.92</v>
      </c>
      <c r="G14" s="16">
        <f t="shared" si="1"/>
        <v>69.02000000000001</v>
      </c>
      <c r="H14" s="17">
        <v>5</v>
      </c>
      <c r="I14" s="16"/>
      <c r="J14" s="23"/>
    </row>
    <row r="15" spans="1:10" s="3" customFormat="1" ht="15.75" customHeight="1">
      <c r="A15" s="13">
        <f t="shared" si="0"/>
        <v>13</v>
      </c>
      <c r="B15" s="29" t="s">
        <v>30</v>
      </c>
      <c r="C15" s="30" t="s">
        <v>25</v>
      </c>
      <c r="D15" s="29" t="s">
        <v>13</v>
      </c>
      <c r="E15" s="14">
        <v>89.07</v>
      </c>
      <c r="F15" s="16" t="s">
        <v>31</v>
      </c>
      <c r="G15" s="16" t="s">
        <v>32</v>
      </c>
      <c r="H15" s="17" t="s">
        <v>32</v>
      </c>
      <c r="I15" s="16"/>
      <c r="J15" s="23"/>
    </row>
    <row r="16" spans="1:10" s="3" customFormat="1" ht="15.75" customHeight="1">
      <c r="A16" s="13">
        <f t="shared" si="0"/>
        <v>14</v>
      </c>
      <c r="B16" s="29" t="s">
        <v>33</v>
      </c>
      <c r="C16" s="30" t="s">
        <v>25</v>
      </c>
      <c r="D16" s="29" t="s">
        <v>34</v>
      </c>
      <c r="E16" s="14">
        <v>115.7</v>
      </c>
      <c r="F16" s="16">
        <v>83.56</v>
      </c>
      <c r="G16" s="16">
        <f t="shared" si="1"/>
        <v>80.34666666666666</v>
      </c>
      <c r="H16" s="17">
        <v>1</v>
      </c>
      <c r="I16" s="16" t="s">
        <v>14</v>
      </c>
      <c r="J16" s="23"/>
    </row>
    <row r="17" spans="1:10" s="3" customFormat="1" ht="15.75" customHeight="1">
      <c r="A17" s="13">
        <f t="shared" si="0"/>
        <v>15</v>
      </c>
      <c r="B17" s="29" t="s">
        <v>35</v>
      </c>
      <c r="C17" s="30" t="s">
        <v>25</v>
      </c>
      <c r="D17" s="29" t="s">
        <v>34</v>
      </c>
      <c r="E17" s="14">
        <v>109.74</v>
      </c>
      <c r="F17" s="16">
        <v>84.47</v>
      </c>
      <c r="G17" s="16">
        <f t="shared" si="1"/>
        <v>78.815</v>
      </c>
      <c r="H17" s="17">
        <v>2</v>
      </c>
      <c r="I17" s="16" t="s">
        <v>14</v>
      </c>
      <c r="J17" s="23"/>
    </row>
    <row r="18" spans="1:10" s="3" customFormat="1" ht="15.75" customHeight="1">
      <c r="A18" s="13">
        <f t="shared" si="0"/>
        <v>16</v>
      </c>
      <c r="B18" s="29" t="s">
        <v>36</v>
      </c>
      <c r="C18" s="30" t="s">
        <v>25</v>
      </c>
      <c r="D18" s="29" t="s">
        <v>34</v>
      </c>
      <c r="E18" s="14">
        <v>113.47</v>
      </c>
      <c r="F18" s="16">
        <v>81.92</v>
      </c>
      <c r="G18" s="16">
        <f t="shared" si="1"/>
        <v>78.78333333333333</v>
      </c>
      <c r="H18" s="17">
        <v>3</v>
      </c>
      <c r="I18" s="16" t="s">
        <v>14</v>
      </c>
      <c r="J18" s="23"/>
    </row>
    <row r="19" spans="1:10" s="3" customFormat="1" ht="15.75" customHeight="1">
      <c r="A19" s="13">
        <f t="shared" si="0"/>
        <v>17</v>
      </c>
      <c r="B19" s="29" t="s">
        <v>37</v>
      </c>
      <c r="C19" s="30" t="s">
        <v>25</v>
      </c>
      <c r="D19" s="29" t="s">
        <v>34</v>
      </c>
      <c r="E19" s="14">
        <v>115.81</v>
      </c>
      <c r="F19" s="16">
        <v>77.56</v>
      </c>
      <c r="G19" s="16">
        <f t="shared" si="1"/>
        <v>77.38333333333333</v>
      </c>
      <c r="H19" s="17">
        <v>4</v>
      </c>
      <c r="I19" s="16"/>
      <c r="J19" s="23"/>
    </row>
    <row r="20" spans="1:10" s="3" customFormat="1" ht="15.75" customHeight="1">
      <c r="A20" s="13">
        <f t="shared" si="0"/>
        <v>18</v>
      </c>
      <c r="B20" s="29" t="s">
        <v>38</v>
      </c>
      <c r="C20" s="30" t="s">
        <v>25</v>
      </c>
      <c r="D20" s="29" t="s">
        <v>34</v>
      </c>
      <c r="E20" s="14">
        <v>112.26</v>
      </c>
      <c r="F20" s="16">
        <v>79.11</v>
      </c>
      <c r="G20" s="16">
        <f t="shared" si="1"/>
        <v>76.975</v>
      </c>
      <c r="H20" s="17">
        <v>5</v>
      </c>
      <c r="I20" s="16"/>
      <c r="J20" s="23"/>
    </row>
    <row r="21" spans="1:10" s="3" customFormat="1" ht="15.75" customHeight="1">
      <c r="A21" s="13">
        <f t="shared" si="0"/>
        <v>19</v>
      </c>
      <c r="B21" s="29" t="s">
        <v>39</v>
      </c>
      <c r="C21" s="30" t="s">
        <v>25</v>
      </c>
      <c r="D21" s="29" t="s">
        <v>34</v>
      </c>
      <c r="E21" s="14">
        <v>110.03</v>
      </c>
      <c r="F21" s="16">
        <v>79.01</v>
      </c>
      <c r="G21" s="16">
        <f t="shared" si="1"/>
        <v>76.18166666666667</v>
      </c>
      <c r="H21" s="17">
        <v>6</v>
      </c>
      <c r="I21" s="16"/>
      <c r="J21" s="23"/>
    </row>
    <row r="22" spans="1:10" s="3" customFormat="1" ht="15.75" customHeight="1">
      <c r="A22" s="13">
        <f t="shared" si="0"/>
        <v>20</v>
      </c>
      <c r="B22" s="29" t="s">
        <v>40</v>
      </c>
      <c r="C22" s="30" t="s">
        <v>25</v>
      </c>
      <c r="D22" s="29" t="s">
        <v>34</v>
      </c>
      <c r="E22" s="14">
        <v>107.29</v>
      </c>
      <c r="F22" s="16">
        <v>80.66</v>
      </c>
      <c r="G22" s="16">
        <f t="shared" si="1"/>
        <v>76.09333333333333</v>
      </c>
      <c r="H22" s="17">
        <v>7</v>
      </c>
      <c r="I22" s="16"/>
      <c r="J22" s="23"/>
    </row>
    <row r="23" spans="1:10" s="3" customFormat="1" ht="15.75" customHeight="1">
      <c r="A23" s="13">
        <f t="shared" si="0"/>
        <v>21</v>
      </c>
      <c r="B23" s="29" t="s">
        <v>41</v>
      </c>
      <c r="C23" s="30" t="s">
        <v>25</v>
      </c>
      <c r="D23" s="29" t="s">
        <v>34</v>
      </c>
      <c r="E23" s="14">
        <v>107.28</v>
      </c>
      <c r="F23" s="16">
        <v>80.37</v>
      </c>
      <c r="G23" s="16">
        <f t="shared" si="1"/>
        <v>75.945</v>
      </c>
      <c r="H23" s="17">
        <v>8</v>
      </c>
      <c r="I23" s="16"/>
      <c r="J23" s="23"/>
    </row>
    <row r="24" spans="1:10" s="3" customFormat="1" ht="15.75" customHeight="1">
      <c r="A24" s="13">
        <f t="shared" si="0"/>
        <v>22</v>
      </c>
      <c r="B24" s="29" t="s">
        <v>42</v>
      </c>
      <c r="C24" s="30" t="s">
        <v>25</v>
      </c>
      <c r="D24" s="29" t="s">
        <v>34</v>
      </c>
      <c r="E24" s="14">
        <v>108.89</v>
      </c>
      <c r="F24" s="16" t="s">
        <v>31</v>
      </c>
      <c r="G24" s="16" t="s">
        <v>32</v>
      </c>
      <c r="H24" s="17" t="s">
        <v>32</v>
      </c>
      <c r="I24" s="16"/>
      <c r="J24" s="23"/>
    </row>
    <row r="25" spans="1:10" s="3" customFormat="1" ht="15.75" customHeight="1">
      <c r="A25" s="13">
        <f t="shared" si="0"/>
        <v>23</v>
      </c>
      <c r="B25" s="29" t="s">
        <v>43</v>
      </c>
      <c r="C25" s="30" t="s">
        <v>44</v>
      </c>
      <c r="D25" s="29" t="s">
        <v>13</v>
      </c>
      <c r="E25" s="14">
        <v>96.52</v>
      </c>
      <c r="F25" s="16">
        <v>79.95</v>
      </c>
      <c r="G25" s="16">
        <f t="shared" si="1"/>
        <v>72.14833333333334</v>
      </c>
      <c r="H25" s="17">
        <v>1</v>
      </c>
      <c r="I25" s="16" t="s">
        <v>14</v>
      </c>
      <c r="J25" s="23"/>
    </row>
    <row r="26" spans="1:10" s="3" customFormat="1" ht="15.75" customHeight="1">
      <c r="A26" s="13">
        <f t="shared" si="0"/>
        <v>24</v>
      </c>
      <c r="B26" s="29" t="s">
        <v>45</v>
      </c>
      <c r="C26" s="30" t="s">
        <v>44</v>
      </c>
      <c r="D26" s="29" t="s">
        <v>13</v>
      </c>
      <c r="E26" s="14">
        <v>94.98</v>
      </c>
      <c r="F26" s="16">
        <v>77.67</v>
      </c>
      <c r="G26" s="16">
        <f t="shared" si="1"/>
        <v>70.495</v>
      </c>
      <c r="H26" s="17">
        <v>2</v>
      </c>
      <c r="I26" s="16"/>
      <c r="J26" s="23"/>
    </row>
    <row r="27" spans="1:10" s="3" customFormat="1" ht="15.75" customHeight="1">
      <c r="A27" s="13">
        <f t="shared" si="0"/>
        <v>25</v>
      </c>
      <c r="B27" s="29" t="s">
        <v>46</v>
      </c>
      <c r="C27" s="30" t="s">
        <v>44</v>
      </c>
      <c r="D27" s="29" t="s">
        <v>13</v>
      </c>
      <c r="E27" s="14">
        <v>93.37</v>
      </c>
      <c r="F27" s="16">
        <v>76.49</v>
      </c>
      <c r="G27" s="16">
        <f t="shared" si="1"/>
        <v>69.36833333333334</v>
      </c>
      <c r="H27" s="17">
        <v>3</v>
      </c>
      <c r="I27" s="16"/>
      <c r="J27" s="23"/>
    </row>
    <row r="28" spans="1:10" s="3" customFormat="1" ht="15.75" customHeight="1">
      <c r="A28" s="13">
        <f t="shared" si="0"/>
        <v>26</v>
      </c>
      <c r="B28" s="29" t="s">
        <v>47</v>
      </c>
      <c r="C28" s="30" t="s">
        <v>44</v>
      </c>
      <c r="D28" s="29" t="s">
        <v>34</v>
      </c>
      <c r="E28" s="14">
        <v>89.24</v>
      </c>
      <c r="F28" s="16">
        <v>83.46</v>
      </c>
      <c r="G28" s="16">
        <f t="shared" si="1"/>
        <v>71.47666666666666</v>
      </c>
      <c r="H28" s="17">
        <v>1</v>
      </c>
      <c r="I28" s="16" t="s">
        <v>14</v>
      </c>
      <c r="J28" s="23"/>
    </row>
    <row r="29" spans="1:10" s="3" customFormat="1" ht="15.75" customHeight="1">
      <c r="A29" s="13">
        <f t="shared" si="0"/>
        <v>27</v>
      </c>
      <c r="B29" s="29" t="s">
        <v>48</v>
      </c>
      <c r="C29" s="30" t="s">
        <v>44</v>
      </c>
      <c r="D29" s="29" t="s">
        <v>34</v>
      </c>
      <c r="E29" s="14">
        <v>91.13</v>
      </c>
      <c r="F29" s="16">
        <v>81.95</v>
      </c>
      <c r="G29" s="16">
        <f t="shared" si="1"/>
        <v>71.35166666666666</v>
      </c>
      <c r="H29" s="17">
        <v>2</v>
      </c>
      <c r="I29" s="16"/>
      <c r="J29" s="23"/>
    </row>
    <row r="30" spans="1:10" s="3" customFormat="1" ht="15.75" customHeight="1">
      <c r="A30" s="13">
        <f t="shared" si="0"/>
        <v>28</v>
      </c>
      <c r="B30" s="29" t="s">
        <v>49</v>
      </c>
      <c r="C30" s="30" t="s">
        <v>44</v>
      </c>
      <c r="D30" s="29" t="s">
        <v>34</v>
      </c>
      <c r="E30" s="14">
        <v>86.39</v>
      </c>
      <c r="F30" s="16">
        <v>78.5</v>
      </c>
      <c r="G30" s="16">
        <f t="shared" si="1"/>
        <v>68.04666666666667</v>
      </c>
      <c r="H30" s="17">
        <v>3</v>
      </c>
      <c r="I30" s="16"/>
      <c r="J30" s="23"/>
    </row>
    <row r="31" spans="1:10" s="3" customFormat="1" ht="15.75" customHeight="1">
      <c r="A31" s="13">
        <f t="shared" si="0"/>
        <v>29</v>
      </c>
      <c r="B31" s="29" t="s">
        <v>50</v>
      </c>
      <c r="C31" s="30" t="s">
        <v>51</v>
      </c>
      <c r="D31" s="29" t="s">
        <v>13</v>
      </c>
      <c r="E31" s="14">
        <v>102.71</v>
      </c>
      <c r="F31" s="16">
        <v>78.44</v>
      </c>
      <c r="G31" s="16">
        <f t="shared" si="1"/>
        <v>73.45666666666666</v>
      </c>
      <c r="H31" s="17">
        <v>1</v>
      </c>
      <c r="I31" s="16" t="s">
        <v>14</v>
      </c>
      <c r="J31" s="23"/>
    </row>
    <row r="32" spans="1:10" s="3" customFormat="1" ht="15.75" customHeight="1">
      <c r="A32" s="13">
        <f t="shared" si="0"/>
        <v>30</v>
      </c>
      <c r="B32" s="29" t="s">
        <v>52</v>
      </c>
      <c r="C32" s="30" t="s">
        <v>51</v>
      </c>
      <c r="D32" s="29" t="s">
        <v>13</v>
      </c>
      <c r="E32" s="14">
        <v>94.11</v>
      </c>
      <c r="F32" s="16">
        <v>77.28</v>
      </c>
      <c r="G32" s="16">
        <f t="shared" si="1"/>
        <v>70.01</v>
      </c>
      <c r="H32" s="17">
        <v>2</v>
      </c>
      <c r="I32" s="16"/>
      <c r="J32" s="24"/>
    </row>
    <row r="33" spans="1:10" s="3" customFormat="1" ht="15.75" customHeight="1">
      <c r="A33" s="13">
        <f t="shared" si="0"/>
        <v>31</v>
      </c>
      <c r="B33" s="29" t="s">
        <v>53</v>
      </c>
      <c r="C33" s="30" t="s">
        <v>51</v>
      </c>
      <c r="D33" s="29" t="s">
        <v>13</v>
      </c>
      <c r="E33" s="14">
        <v>94.22</v>
      </c>
      <c r="F33" s="16" t="s">
        <v>31</v>
      </c>
      <c r="G33" s="16" t="s">
        <v>32</v>
      </c>
      <c r="H33" s="16" t="s">
        <v>32</v>
      </c>
      <c r="I33" s="16"/>
      <c r="J33" s="23"/>
    </row>
    <row r="34" spans="1:10" s="3" customFormat="1" ht="15.75" customHeight="1">
      <c r="A34" s="13">
        <f t="shared" si="0"/>
        <v>32</v>
      </c>
      <c r="B34" s="29" t="s">
        <v>54</v>
      </c>
      <c r="C34" s="30" t="s">
        <v>51</v>
      </c>
      <c r="D34" s="29" t="s">
        <v>34</v>
      </c>
      <c r="E34" s="14">
        <v>81.75</v>
      </c>
      <c r="F34" s="16">
        <v>78.41</v>
      </c>
      <c r="G34" s="16">
        <f t="shared" si="1"/>
        <v>66.455</v>
      </c>
      <c r="H34" s="17">
        <v>1</v>
      </c>
      <c r="I34" s="16" t="s">
        <v>14</v>
      </c>
      <c r="J34" s="23"/>
    </row>
    <row r="35" spans="1:10" s="3" customFormat="1" ht="15.75" customHeight="1">
      <c r="A35" s="13">
        <f t="shared" si="0"/>
        <v>33</v>
      </c>
      <c r="B35" s="29" t="s">
        <v>55</v>
      </c>
      <c r="C35" s="30" t="s">
        <v>51</v>
      </c>
      <c r="D35" s="29" t="s">
        <v>56</v>
      </c>
      <c r="E35" s="14">
        <v>105.39</v>
      </c>
      <c r="F35" s="16">
        <v>78.43</v>
      </c>
      <c r="G35" s="16">
        <f t="shared" si="1"/>
        <v>74.345</v>
      </c>
      <c r="H35" s="17">
        <v>1</v>
      </c>
      <c r="I35" s="16" t="s">
        <v>14</v>
      </c>
      <c r="J35" s="23"/>
    </row>
    <row r="36" spans="1:10" s="3" customFormat="1" ht="15.75" customHeight="1">
      <c r="A36" s="13">
        <f t="shared" si="0"/>
        <v>34</v>
      </c>
      <c r="B36" s="29" t="s">
        <v>57</v>
      </c>
      <c r="C36" s="30" t="s">
        <v>51</v>
      </c>
      <c r="D36" s="29" t="s">
        <v>56</v>
      </c>
      <c r="E36" s="14">
        <v>100.98</v>
      </c>
      <c r="F36" s="16">
        <v>80.28</v>
      </c>
      <c r="G36" s="16">
        <f t="shared" si="1"/>
        <v>73.80000000000001</v>
      </c>
      <c r="H36" s="17">
        <v>2</v>
      </c>
      <c r="I36" s="16"/>
      <c r="J36" s="23"/>
    </row>
    <row r="37" spans="1:10" s="3" customFormat="1" ht="15.75" customHeight="1">
      <c r="A37" s="13">
        <f t="shared" si="0"/>
        <v>35</v>
      </c>
      <c r="B37" s="29" t="s">
        <v>58</v>
      </c>
      <c r="C37" s="30" t="s">
        <v>51</v>
      </c>
      <c r="D37" s="29" t="s">
        <v>56</v>
      </c>
      <c r="E37" s="14">
        <v>93.48</v>
      </c>
      <c r="F37" s="16">
        <v>75.2</v>
      </c>
      <c r="G37" s="16">
        <f t="shared" si="1"/>
        <v>68.76</v>
      </c>
      <c r="H37" s="17">
        <v>3</v>
      </c>
      <c r="I37" s="16"/>
      <c r="J37" s="23"/>
    </row>
    <row r="38" spans="1:10" s="3" customFormat="1" ht="15.75" customHeight="1">
      <c r="A38" s="13">
        <f t="shared" si="0"/>
        <v>36</v>
      </c>
      <c r="B38" s="29" t="s">
        <v>59</v>
      </c>
      <c r="C38" s="30" t="s">
        <v>60</v>
      </c>
      <c r="D38" s="29" t="s">
        <v>13</v>
      </c>
      <c r="E38" s="14">
        <v>101.04</v>
      </c>
      <c r="F38" s="16">
        <v>79.49</v>
      </c>
      <c r="G38" s="16">
        <f t="shared" si="1"/>
        <v>73.425</v>
      </c>
      <c r="H38" s="17">
        <v>1</v>
      </c>
      <c r="I38" s="16" t="s">
        <v>14</v>
      </c>
      <c r="J38" s="23"/>
    </row>
    <row r="39" spans="1:10" s="3" customFormat="1" ht="15.75" customHeight="1">
      <c r="A39" s="13">
        <f t="shared" si="0"/>
        <v>37</v>
      </c>
      <c r="B39" s="29" t="s">
        <v>61</v>
      </c>
      <c r="C39" s="30" t="s">
        <v>60</v>
      </c>
      <c r="D39" s="29" t="s">
        <v>13</v>
      </c>
      <c r="E39" s="14">
        <v>98.64</v>
      </c>
      <c r="F39" s="16">
        <v>80.15</v>
      </c>
      <c r="G39" s="16">
        <f t="shared" si="1"/>
        <v>72.95500000000001</v>
      </c>
      <c r="H39" s="17">
        <v>2</v>
      </c>
      <c r="I39" s="16"/>
      <c r="J39" s="23"/>
    </row>
    <row r="40" spans="1:10" s="3" customFormat="1" ht="15.75" customHeight="1">
      <c r="A40" s="13">
        <f t="shared" si="0"/>
        <v>38</v>
      </c>
      <c r="B40" s="29" t="s">
        <v>62</v>
      </c>
      <c r="C40" s="30" t="s">
        <v>60</v>
      </c>
      <c r="D40" s="29" t="s">
        <v>13</v>
      </c>
      <c r="E40" s="14">
        <v>105.22</v>
      </c>
      <c r="F40" s="16" t="s">
        <v>31</v>
      </c>
      <c r="G40" s="16" t="s">
        <v>32</v>
      </c>
      <c r="H40" s="16" t="s">
        <v>32</v>
      </c>
      <c r="I40" s="16"/>
      <c r="J40" s="23"/>
    </row>
    <row r="41" spans="1:10" s="3" customFormat="1" ht="15.75" customHeight="1">
      <c r="A41" s="13">
        <f t="shared" si="0"/>
        <v>39</v>
      </c>
      <c r="B41" s="29" t="s">
        <v>63</v>
      </c>
      <c r="C41" s="30" t="s">
        <v>60</v>
      </c>
      <c r="D41" s="29" t="s">
        <v>34</v>
      </c>
      <c r="E41" s="14">
        <v>102.48</v>
      </c>
      <c r="F41" s="16">
        <v>83.92</v>
      </c>
      <c r="G41" s="16">
        <f t="shared" si="1"/>
        <v>76.12</v>
      </c>
      <c r="H41" s="17">
        <v>1</v>
      </c>
      <c r="I41" s="16" t="s">
        <v>14</v>
      </c>
      <c r="J41" s="23"/>
    </row>
    <row r="42" spans="1:10" s="3" customFormat="1" ht="15.75" customHeight="1">
      <c r="A42" s="13">
        <f t="shared" si="0"/>
        <v>40</v>
      </c>
      <c r="B42" s="29" t="s">
        <v>64</v>
      </c>
      <c r="C42" s="30" t="s">
        <v>60</v>
      </c>
      <c r="D42" s="29" t="s">
        <v>34</v>
      </c>
      <c r="E42" s="14">
        <v>97.83</v>
      </c>
      <c r="F42" s="16">
        <v>80.77</v>
      </c>
      <c r="G42" s="16">
        <f t="shared" si="1"/>
        <v>72.995</v>
      </c>
      <c r="H42" s="17">
        <v>2</v>
      </c>
      <c r="I42" s="16"/>
      <c r="J42" s="23"/>
    </row>
    <row r="43" spans="1:10" s="3" customFormat="1" ht="15.75" customHeight="1">
      <c r="A43" s="13">
        <f t="shared" si="0"/>
        <v>41</v>
      </c>
      <c r="B43" s="29" t="s">
        <v>65</v>
      </c>
      <c r="C43" s="30" t="s">
        <v>60</v>
      </c>
      <c r="D43" s="29" t="s">
        <v>34</v>
      </c>
      <c r="E43" s="14">
        <v>94.4</v>
      </c>
      <c r="F43" s="16">
        <v>74.86</v>
      </c>
      <c r="G43" s="16">
        <f t="shared" si="1"/>
        <v>68.89666666666668</v>
      </c>
      <c r="H43" s="17">
        <v>3</v>
      </c>
      <c r="I43" s="16"/>
      <c r="J43" s="23"/>
    </row>
    <row r="44" spans="1:10" ht="15.75" customHeight="1">
      <c r="A44" s="18">
        <f t="shared" si="0"/>
        <v>42</v>
      </c>
      <c r="B44" s="31" t="s">
        <v>66</v>
      </c>
      <c r="C44" s="32" t="s">
        <v>67</v>
      </c>
      <c r="D44" s="31" t="s">
        <v>13</v>
      </c>
      <c r="E44" s="14">
        <v>110.43</v>
      </c>
      <c r="F44" s="21">
        <v>79.59</v>
      </c>
      <c r="G44" s="16">
        <f t="shared" si="1"/>
        <v>76.605</v>
      </c>
      <c r="H44" s="17">
        <v>1</v>
      </c>
      <c r="I44" s="16" t="s">
        <v>14</v>
      </c>
      <c r="J44" s="18"/>
    </row>
    <row r="45" spans="1:10" ht="15.75" customHeight="1">
      <c r="A45" s="18">
        <f t="shared" si="0"/>
        <v>43</v>
      </c>
      <c r="B45" s="31" t="s">
        <v>68</v>
      </c>
      <c r="C45" s="32" t="s">
        <v>67</v>
      </c>
      <c r="D45" s="31" t="s">
        <v>13</v>
      </c>
      <c r="E45" s="14">
        <v>106.02</v>
      </c>
      <c r="F45" s="21">
        <v>78.83</v>
      </c>
      <c r="G45" s="16">
        <f t="shared" si="1"/>
        <v>74.755</v>
      </c>
      <c r="H45" s="17">
        <v>2</v>
      </c>
      <c r="I45" s="16"/>
      <c r="J45" s="18"/>
    </row>
    <row r="46" spans="1:10" ht="15.75" customHeight="1">
      <c r="A46" s="18">
        <f t="shared" si="0"/>
        <v>44</v>
      </c>
      <c r="B46" s="31" t="s">
        <v>69</v>
      </c>
      <c r="C46" s="32" t="s">
        <v>67</v>
      </c>
      <c r="D46" s="31" t="s">
        <v>13</v>
      </c>
      <c r="E46" s="14">
        <v>104.31</v>
      </c>
      <c r="F46" s="21" t="s">
        <v>31</v>
      </c>
      <c r="G46" s="16" t="s">
        <v>32</v>
      </c>
      <c r="H46" s="16" t="s">
        <v>32</v>
      </c>
      <c r="I46" s="16"/>
      <c r="J46" s="18"/>
    </row>
    <row r="47" spans="1:10" ht="15.75" customHeight="1">
      <c r="A47" s="18">
        <f t="shared" si="0"/>
        <v>45</v>
      </c>
      <c r="B47" s="31" t="s">
        <v>70</v>
      </c>
      <c r="C47" s="32" t="s">
        <v>71</v>
      </c>
      <c r="D47" s="31" t="s">
        <v>13</v>
      </c>
      <c r="E47" s="14">
        <v>113.52</v>
      </c>
      <c r="F47" s="21">
        <v>81.84</v>
      </c>
      <c r="G47" s="16">
        <f t="shared" si="1"/>
        <v>78.75999999999999</v>
      </c>
      <c r="H47" s="17">
        <v>1</v>
      </c>
      <c r="I47" s="16" t="s">
        <v>14</v>
      </c>
      <c r="J47" s="18"/>
    </row>
    <row r="48" spans="1:10" ht="15.75" customHeight="1">
      <c r="A48" s="18">
        <f t="shared" si="0"/>
        <v>46</v>
      </c>
      <c r="B48" s="31" t="s">
        <v>72</v>
      </c>
      <c r="C48" s="32" t="s">
        <v>71</v>
      </c>
      <c r="D48" s="31" t="s">
        <v>13</v>
      </c>
      <c r="E48" s="14">
        <v>105.39</v>
      </c>
      <c r="F48" s="21">
        <v>83.74</v>
      </c>
      <c r="G48" s="16">
        <f t="shared" si="1"/>
        <v>77</v>
      </c>
      <c r="H48" s="17">
        <v>2</v>
      </c>
      <c r="I48" s="16"/>
      <c r="J48" s="18"/>
    </row>
    <row r="49" spans="1:10" ht="15.75" customHeight="1">
      <c r="A49" s="18">
        <f t="shared" si="0"/>
        <v>47</v>
      </c>
      <c r="B49" s="31" t="s">
        <v>73</v>
      </c>
      <c r="C49" s="32" t="s">
        <v>71</v>
      </c>
      <c r="D49" s="31" t="s">
        <v>13</v>
      </c>
      <c r="E49" s="14">
        <v>105.74</v>
      </c>
      <c r="F49" s="21">
        <v>76.79</v>
      </c>
      <c r="G49" s="16">
        <f t="shared" si="1"/>
        <v>73.64166666666667</v>
      </c>
      <c r="H49" s="17">
        <v>3</v>
      </c>
      <c r="I49" s="16"/>
      <c r="J49" s="18"/>
    </row>
    <row r="50" spans="1:10" ht="15.75" customHeight="1">
      <c r="A50" s="18">
        <f t="shared" si="0"/>
        <v>48</v>
      </c>
      <c r="B50" s="31" t="s">
        <v>74</v>
      </c>
      <c r="C50" s="32" t="s">
        <v>71</v>
      </c>
      <c r="D50" s="31" t="s">
        <v>34</v>
      </c>
      <c r="E50" s="14">
        <v>99.61</v>
      </c>
      <c r="F50" s="21">
        <v>76.91</v>
      </c>
      <c r="G50" s="16">
        <f t="shared" si="1"/>
        <v>71.65833333333333</v>
      </c>
      <c r="H50" s="17">
        <v>1</v>
      </c>
      <c r="I50" s="16" t="s">
        <v>14</v>
      </c>
      <c r="J50" s="18"/>
    </row>
    <row r="51" spans="1:10" ht="15.75" customHeight="1">
      <c r="A51" s="18">
        <f t="shared" si="0"/>
        <v>49</v>
      </c>
      <c r="B51" s="31" t="s">
        <v>75</v>
      </c>
      <c r="C51" s="32" t="s">
        <v>71</v>
      </c>
      <c r="D51" s="31" t="s">
        <v>34</v>
      </c>
      <c r="E51" s="14">
        <v>93.25</v>
      </c>
      <c r="F51" s="21">
        <v>79.57</v>
      </c>
      <c r="G51" s="16">
        <f t="shared" si="1"/>
        <v>70.86833333333333</v>
      </c>
      <c r="H51" s="17">
        <v>2</v>
      </c>
      <c r="I51" s="16"/>
      <c r="J51" s="18"/>
    </row>
    <row r="52" spans="1:10" ht="15.75" customHeight="1">
      <c r="A52" s="18">
        <f t="shared" si="0"/>
        <v>50</v>
      </c>
      <c r="B52" s="31" t="s">
        <v>76</v>
      </c>
      <c r="C52" s="32" t="s">
        <v>71</v>
      </c>
      <c r="D52" s="31" t="s">
        <v>34</v>
      </c>
      <c r="E52" s="14">
        <v>95.31</v>
      </c>
      <c r="F52" s="21">
        <v>77.57</v>
      </c>
      <c r="G52" s="16">
        <f t="shared" si="1"/>
        <v>70.55499999999999</v>
      </c>
      <c r="H52" s="17">
        <v>3</v>
      </c>
      <c r="I52" s="16"/>
      <c r="J52" s="18"/>
    </row>
    <row r="53" spans="1:10" ht="15.75" customHeight="1">
      <c r="A53" s="18">
        <f t="shared" si="0"/>
        <v>51</v>
      </c>
      <c r="B53" s="31" t="s">
        <v>77</v>
      </c>
      <c r="C53" s="32" t="s">
        <v>78</v>
      </c>
      <c r="D53" s="31" t="s">
        <v>18</v>
      </c>
      <c r="E53" s="14">
        <v>96.01</v>
      </c>
      <c r="F53" s="21">
        <v>77.92</v>
      </c>
      <c r="G53" s="16">
        <f t="shared" si="1"/>
        <v>70.96333333333334</v>
      </c>
      <c r="H53" s="17">
        <v>1</v>
      </c>
      <c r="I53" s="16" t="s">
        <v>14</v>
      </c>
      <c r="J53" s="18"/>
    </row>
    <row r="54" spans="1:10" ht="15.75" customHeight="1">
      <c r="A54" s="18">
        <f t="shared" si="0"/>
        <v>52</v>
      </c>
      <c r="B54" s="31" t="s">
        <v>79</v>
      </c>
      <c r="C54" s="32" t="s">
        <v>78</v>
      </c>
      <c r="D54" s="31" t="s">
        <v>18</v>
      </c>
      <c r="E54" s="14">
        <v>103.62</v>
      </c>
      <c r="F54" s="21" t="s">
        <v>31</v>
      </c>
      <c r="G54" s="16" t="s">
        <v>32</v>
      </c>
      <c r="H54" s="16" t="s">
        <v>32</v>
      </c>
      <c r="I54" s="16"/>
      <c r="J54" s="18"/>
    </row>
    <row r="55" spans="1:10" ht="15.75" customHeight="1">
      <c r="A55" s="18">
        <f t="shared" si="0"/>
        <v>53</v>
      </c>
      <c r="B55" s="31" t="s">
        <v>80</v>
      </c>
      <c r="C55" s="32" t="s">
        <v>78</v>
      </c>
      <c r="D55" s="31" t="s">
        <v>18</v>
      </c>
      <c r="E55" s="14">
        <v>97.78</v>
      </c>
      <c r="F55" s="21" t="s">
        <v>31</v>
      </c>
      <c r="G55" s="16" t="s">
        <v>32</v>
      </c>
      <c r="H55" s="16" t="s">
        <v>32</v>
      </c>
      <c r="I55" s="16"/>
      <c r="J55" s="18"/>
    </row>
    <row r="56" spans="1:10" ht="15.75" customHeight="1">
      <c r="A56" s="18">
        <f t="shared" si="0"/>
        <v>54</v>
      </c>
      <c r="B56" s="31" t="s">
        <v>81</v>
      </c>
      <c r="C56" s="32" t="s">
        <v>82</v>
      </c>
      <c r="D56" s="31" t="s">
        <v>18</v>
      </c>
      <c r="E56" s="14">
        <v>112.78</v>
      </c>
      <c r="F56" s="21">
        <v>78.38</v>
      </c>
      <c r="G56" s="16">
        <f t="shared" si="1"/>
        <v>76.78333333333333</v>
      </c>
      <c r="H56" s="17">
        <v>1</v>
      </c>
      <c r="I56" s="16" t="s">
        <v>14</v>
      </c>
      <c r="J56" s="18"/>
    </row>
    <row r="57" spans="1:10" ht="15.75" customHeight="1">
      <c r="A57" s="18">
        <f t="shared" si="0"/>
        <v>55</v>
      </c>
      <c r="B57" s="31" t="s">
        <v>83</v>
      </c>
      <c r="C57" s="32" t="s">
        <v>82</v>
      </c>
      <c r="D57" s="31" t="s">
        <v>18</v>
      </c>
      <c r="E57" s="14">
        <v>113.06</v>
      </c>
      <c r="F57" s="21">
        <v>78.01</v>
      </c>
      <c r="G57" s="16">
        <f t="shared" si="1"/>
        <v>76.69166666666666</v>
      </c>
      <c r="H57" s="17">
        <v>2</v>
      </c>
      <c r="I57" s="16" t="s">
        <v>14</v>
      </c>
      <c r="J57" s="18"/>
    </row>
    <row r="58" spans="1:10" ht="15.75" customHeight="1">
      <c r="A58" s="18">
        <f t="shared" si="0"/>
        <v>56</v>
      </c>
      <c r="B58" s="31" t="s">
        <v>84</v>
      </c>
      <c r="C58" s="32" t="s">
        <v>82</v>
      </c>
      <c r="D58" s="31" t="s">
        <v>18</v>
      </c>
      <c r="E58" s="14">
        <v>103.22</v>
      </c>
      <c r="F58" s="21">
        <v>77.32</v>
      </c>
      <c r="G58" s="16">
        <f t="shared" si="1"/>
        <v>73.06666666666666</v>
      </c>
      <c r="H58" s="17">
        <v>3</v>
      </c>
      <c r="I58" s="16" t="s">
        <v>14</v>
      </c>
      <c r="J58" s="18"/>
    </row>
    <row r="59" spans="1:10" ht="15.75" customHeight="1">
      <c r="A59" s="18">
        <f t="shared" si="0"/>
        <v>57</v>
      </c>
      <c r="B59" s="31" t="s">
        <v>85</v>
      </c>
      <c r="C59" s="32" t="s">
        <v>82</v>
      </c>
      <c r="D59" s="31" t="s">
        <v>18</v>
      </c>
      <c r="E59" s="14">
        <v>106.6</v>
      </c>
      <c r="F59" s="21">
        <v>74.22</v>
      </c>
      <c r="G59" s="16">
        <f t="shared" si="1"/>
        <v>72.64333333333333</v>
      </c>
      <c r="H59" s="17">
        <v>4</v>
      </c>
      <c r="I59" s="16"/>
      <c r="J59" s="18"/>
    </row>
    <row r="60" spans="1:10" ht="15.75" customHeight="1">
      <c r="A60" s="18">
        <f t="shared" si="0"/>
        <v>58</v>
      </c>
      <c r="B60" s="31" t="s">
        <v>86</v>
      </c>
      <c r="C60" s="32" t="s">
        <v>82</v>
      </c>
      <c r="D60" s="31" t="s">
        <v>18</v>
      </c>
      <c r="E60" s="14">
        <v>103.96</v>
      </c>
      <c r="F60" s="21">
        <v>75.54</v>
      </c>
      <c r="G60" s="16">
        <f t="shared" si="1"/>
        <v>72.42333333333333</v>
      </c>
      <c r="H60" s="17">
        <v>5</v>
      </c>
      <c r="I60" s="16"/>
      <c r="J60" s="18"/>
    </row>
    <row r="61" spans="1:10" ht="15.75" customHeight="1">
      <c r="A61" s="18">
        <f t="shared" si="0"/>
        <v>59</v>
      </c>
      <c r="B61" s="31" t="s">
        <v>87</v>
      </c>
      <c r="C61" s="32" t="s">
        <v>82</v>
      </c>
      <c r="D61" s="31" t="s">
        <v>18</v>
      </c>
      <c r="E61" s="14">
        <v>103.56</v>
      </c>
      <c r="F61" s="21">
        <v>75.4</v>
      </c>
      <c r="G61" s="16">
        <f t="shared" si="1"/>
        <v>72.22</v>
      </c>
      <c r="H61" s="17">
        <v>6</v>
      </c>
      <c r="I61" s="16"/>
      <c r="J61" s="18"/>
    </row>
    <row r="62" spans="1:10" ht="15.75" customHeight="1">
      <c r="A62" s="18">
        <f t="shared" si="0"/>
        <v>60</v>
      </c>
      <c r="B62" s="31" t="s">
        <v>88</v>
      </c>
      <c r="C62" s="32" t="s">
        <v>82</v>
      </c>
      <c r="D62" s="31" t="s">
        <v>18</v>
      </c>
      <c r="E62" s="14">
        <v>99.9</v>
      </c>
      <c r="F62" s="21">
        <v>77.25</v>
      </c>
      <c r="G62" s="16">
        <f t="shared" si="1"/>
        <v>71.92500000000001</v>
      </c>
      <c r="H62" s="17">
        <v>7</v>
      </c>
      <c r="I62" s="16"/>
      <c r="J62" s="18"/>
    </row>
    <row r="63" spans="1:10" ht="15.75" customHeight="1">
      <c r="A63" s="18">
        <f t="shared" si="0"/>
        <v>61</v>
      </c>
      <c r="B63" s="31" t="s">
        <v>89</v>
      </c>
      <c r="C63" s="32" t="s">
        <v>82</v>
      </c>
      <c r="D63" s="31" t="s">
        <v>18</v>
      </c>
      <c r="E63" s="14">
        <v>98.87</v>
      </c>
      <c r="F63" s="21">
        <v>77.59</v>
      </c>
      <c r="G63" s="16">
        <f t="shared" si="1"/>
        <v>71.75166666666667</v>
      </c>
      <c r="H63" s="17">
        <v>8</v>
      </c>
      <c r="I63" s="16"/>
      <c r="J63" s="18"/>
    </row>
    <row r="64" spans="1:10" ht="15.75" customHeight="1">
      <c r="A64" s="18">
        <f t="shared" si="0"/>
        <v>62</v>
      </c>
      <c r="B64" s="31" t="s">
        <v>90</v>
      </c>
      <c r="C64" s="32" t="s">
        <v>82</v>
      </c>
      <c r="D64" s="31" t="s">
        <v>18</v>
      </c>
      <c r="E64" s="14">
        <v>99.04</v>
      </c>
      <c r="F64" s="21">
        <v>77.22</v>
      </c>
      <c r="G64" s="16">
        <f t="shared" si="1"/>
        <v>71.62333333333333</v>
      </c>
      <c r="H64" s="17">
        <v>9</v>
      </c>
      <c r="I64" s="16"/>
      <c r="J64" s="18"/>
    </row>
    <row r="65" spans="1:10" ht="15.75" customHeight="1">
      <c r="A65" s="18">
        <f t="shared" si="0"/>
        <v>63</v>
      </c>
      <c r="B65" s="31" t="s">
        <v>91</v>
      </c>
      <c r="C65" s="32" t="s">
        <v>92</v>
      </c>
      <c r="D65" s="31" t="s">
        <v>18</v>
      </c>
      <c r="E65" s="14">
        <v>104.88</v>
      </c>
      <c r="F65" s="21">
        <v>76.7</v>
      </c>
      <c r="G65" s="16">
        <f t="shared" si="1"/>
        <v>73.31</v>
      </c>
      <c r="H65" s="17">
        <v>1</v>
      </c>
      <c r="I65" s="16" t="s">
        <v>14</v>
      </c>
      <c r="J65" s="18"/>
    </row>
    <row r="66" spans="1:10" ht="15.75" customHeight="1">
      <c r="A66" s="18">
        <f t="shared" si="0"/>
        <v>64</v>
      </c>
      <c r="B66" s="31" t="s">
        <v>93</v>
      </c>
      <c r="C66" s="32" t="s">
        <v>92</v>
      </c>
      <c r="D66" s="31" t="s">
        <v>18</v>
      </c>
      <c r="E66" s="14">
        <v>96.17</v>
      </c>
      <c r="F66" s="21">
        <v>78.93</v>
      </c>
      <c r="G66" s="16">
        <f t="shared" si="1"/>
        <v>71.52166666666668</v>
      </c>
      <c r="H66" s="17">
        <v>2</v>
      </c>
      <c r="I66" s="16" t="s">
        <v>14</v>
      </c>
      <c r="J66" s="18"/>
    </row>
    <row r="67" spans="1:10" ht="15.75" customHeight="1">
      <c r="A67" s="18">
        <f aca="true" t="shared" si="2" ref="A67:A130">ROW()-2</f>
        <v>65</v>
      </c>
      <c r="B67" s="31" t="s">
        <v>94</v>
      </c>
      <c r="C67" s="32" t="s">
        <v>92</v>
      </c>
      <c r="D67" s="31" t="s">
        <v>18</v>
      </c>
      <c r="E67" s="14">
        <v>95.03</v>
      </c>
      <c r="F67" s="21">
        <v>78.19</v>
      </c>
      <c r="G67" s="16">
        <f t="shared" si="1"/>
        <v>70.77166666666666</v>
      </c>
      <c r="H67" s="17">
        <v>3</v>
      </c>
      <c r="I67" s="16"/>
      <c r="J67" s="18"/>
    </row>
    <row r="68" spans="1:10" ht="15.75" customHeight="1">
      <c r="A68" s="18">
        <f t="shared" si="2"/>
        <v>66</v>
      </c>
      <c r="B68" s="31" t="s">
        <v>95</v>
      </c>
      <c r="C68" s="32" t="s">
        <v>92</v>
      </c>
      <c r="D68" s="31" t="s">
        <v>18</v>
      </c>
      <c r="E68" s="14">
        <v>94.18</v>
      </c>
      <c r="F68" s="21">
        <v>78.38</v>
      </c>
      <c r="G68" s="16">
        <f aca="true" t="shared" si="3" ref="G68:G131">E68/1.5*0.5+F68*0.5</f>
        <v>70.58333333333333</v>
      </c>
      <c r="H68" s="17">
        <v>4</v>
      </c>
      <c r="I68" s="16"/>
      <c r="J68" s="18"/>
    </row>
    <row r="69" spans="1:10" ht="15.75" customHeight="1">
      <c r="A69" s="18">
        <f t="shared" si="2"/>
        <v>67</v>
      </c>
      <c r="B69" s="31" t="s">
        <v>96</v>
      </c>
      <c r="C69" s="32" t="s">
        <v>92</v>
      </c>
      <c r="D69" s="31" t="s">
        <v>18</v>
      </c>
      <c r="E69" s="14">
        <v>94.92</v>
      </c>
      <c r="F69" s="21">
        <v>77.73</v>
      </c>
      <c r="G69" s="16">
        <f t="shared" si="3"/>
        <v>70.505</v>
      </c>
      <c r="H69" s="17">
        <v>5</v>
      </c>
      <c r="I69" s="16"/>
      <c r="J69" s="18"/>
    </row>
    <row r="70" spans="1:10" ht="15.75" customHeight="1">
      <c r="A70" s="18">
        <f t="shared" si="2"/>
        <v>68</v>
      </c>
      <c r="B70" s="31" t="s">
        <v>97</v>
      </c>
      <c r="C70" s="32" t="s">
        <v>92</v>
      </c>
      <c r="D70" s="31" t="s">
        <v>18</v>
      </c>
      <c r="E70" s="14">
        <v>94.12</v>
      </c>
      <c r="F70" s="21">
        <v>76.86</v>
      </c>
      <c r="G70" s="16">
        <f t="shared" si="3"/>
        <v>69.80333333333334</v>
      </c>
      <c r="H70" s="17">
        <v>6</v>
      </c>
      <c r="I70" s="16"/>
      <c r="J70" s="18"/>
    </row>
    <row r="71" spans="1:10" ht="15.75" customHeight="1">
      <c r="A71" s="18">
        <f t="shared" si="2"/>
        <v>69</v>
      </c>
      <c r="B71" s="31" t="s">
        <v>98</v>
      </c>
      <c r="C71" s="32" t="s">
        <v>99</v>
      </c>
      <c r="D71" s="31" t="s">
        <v>13</v>
      </c>
      <c r="E71" s="14">
        <v>110.03</v>
      </c>
      <c r="F71" s="21">
        <v>83.54</v>
      </c>
      <c r="G71" s="16">
        <f t="shared" si="3"/>
        <v>78.44666666666667</v>
      </c>
      <c r="H71" s="17">
        <v>1</v>
      </c>
      <c r="I71" s="16" t="s">
        <v>14</v>
      </c>
      <c r="J71" s="18"/>
    </row>
    <row r="72" spans="1:10" ht="15.75" customHeight="1">
      <c r="A72" s="18">
        <f t="shared" si="2"/>
        <v>70</v>
      </c>
      <c r="B72" s="31" t="s">
        <v>100</v>
      </c>
      <c r="C72" s="32" t="s">
        <v>99</v>
      </c>
      <c r="D72" s="31" t="s">
        <v>13</v>
      </c>
      <c r="E72" s="14">
        <v>108.66</v>
      </c>
      <c r="F72" s="21">
        <v>76.91</v>
      </c>
      <c r="G72" s="16">
        <f t="shared" si="3"/>
        <v>74.675</v>
      </c>
      <c r="H72" s="17">
        <v>2</v>
      </c>
      <c r="I72" s="16"/>
      <c r="J72" s="18"/>
    </row>
    <row r="73" spans="1:10" ht="15.75" customHeight="1">
      <c r="A73" s="18">
        <f t="shared" si="2"/>
        <v>71</v>
      </c>
      <c r="B73" s="31" t="s">
        <v>101</v>
      </c>
      <c r="C73" s="32" t="s">
        <v>99</v>
      </c>
      <c r="D73" s="31" t="s">
        <v>13</v>
      </c>
      <c r="E73" s="14">
        <v>105.74</v>
      </c>
      <c r="F73" s="21">
        <v>77.54</v>
      </c>
      <c r="G73" s="16">
        <f t="shared" si="3"/>
        <v>74.01666666666667</v>
      </c>
      <c r="H73" s="17">
        <v>3</v>
      </c>
      <c r="I73" s="16"/>
      <c r="J73" s="18"/>
    </row>
    <row r="74" spans="1:10" ht="15.75" customHeight="1">
      <c r="A74" s="18">
        <f t="shared" si="2"/>
        <v>72</v>
      </c>
      <c r="B74" s="31" t="s">
        <v>102</v>
      </c>
      <c r="C74" s="32" t="s">
        <v>103</v>
      </c>
      <c r="D74" s="31" t="s">
        <v>18</v>
      </c>
      <c r="E74" s="14">
        <v>102.93</v>
      </c>
      <c r="F74" s="21">
        <v>80.39</v>
      </c>
      <c r="G74" s="16">
        <f t="shared" si="3"/>
        <v>74.505</v>
      </c>
      <c r="H74" s="17">
        <v>1</v>
      </c>
      <c r="I74" s="16" t="s">
        <v>14</v>
      </c>
      <c r="J74" s="18"/>
    </row>
    <row r="75" spans="1:10" ht="15.75" customHeight="1">
      <c r="A75" s="18">
        <f t="shared" si="2"/>
        <v>73</v>
      </c>
      <c r="B75" s="31" t="s">
        <v>104</v>
      </c>
      <c r="C75" s="32" t="s">
        <v>103</v>
      </c>
      <c r="D75" s="31" t="s">
        <v>18</v>
      </c>
      <c r="E75" s="14">
        <v>103.51</v>
      </c>
      <c r="F75" s="21">
        <v>75.35</v>
      </c>
      <c r="G75" s="16">
        <f t="shared" si="3"/>
        <v>72.17833333333334</v>
      </c>
      <c r="H75" s="17">
        <v>2</v>
      </c>
      <c r="I75" s="16"/>
      <c r="J75" s="18"/>
    </row>
    <row r="76" spans="1:10" ht="15.75" customHeight="1">
      <c r="A76" s="18">
        <f t="shared" si="2"/>
        <v>74</v>
      </c>
      <c r="B76" s="31" t="s">
        <v>105</v>
      </c>
      <c r="C76" s="32" t="s">
        <v>103</v>
      </c>
      <c r="D76" s="31" t="s">
        <v>18</v>
      </c>
      <c r="E76" s="14">
        <v>92.61</v>
      </c>
      <c r="F76" s="21">
        <v>75.33</v>
      </c>
      <c r="G76" s="16">
        <f t="shared" si="3"/>
        <v>68.535</v>
      </c>
      <c r="H76" s="17">
        <v>3</v>
      </c>
      <c r="I76" s="16"/>
      <c r="J76" s="18"/>
    </row>
    <row r="77" spans="1:10" ht="15.75" customHeight="1">
      <c r="A77" s="18">
        <f t="shared" si="2"/>
        <v>75</v>
      </c>
      <c r="B77" s="31" t="s">
        <v>106</v>
      </c>
      <c r="C77" s="32" t="s">
        <v>107</v>
      </c>
      <c r="D77" s="31" t="s">
        <v>13</v>
      </c>
      <c r="E77" s="14">
        <v>103.22</v>
      </c>
      <c r="F77" s="21">
        <v>79.64</v>
      </c>
      <c r="G77" s="16">
        <f t="shared" si="3"/>
        <v>74.22666666666666</v>
      </c>
      <c r="H77" s="17">
        <v>1</v>
      </c>
      <c r="I77" s="16" t="s">
        <v>14</v>
      </c>
      <c r="J77" s="18"/>
    </row>
    <row r="78" spans="1:10" ht="15.75" customHeight="1">
      <c r="A78" s="18">
        <f t="shared" si="2"/>
        <v>76</v>
      </c>
      <c r="B78" s="31" t="s">
        <v>108</v>
      </c>
      <c r="C78" s="32" t="s">
        <v>107</v>
      </c>
      <c r="D78" s="31" t="s">
        <v>13</v>
      </c>
      <c r="E78" s="14">
        <v>106.54</v>
      </c>
      <c r="F78" s="21">
        <v>75.32</v>
      </c>
      <c r="G78" s="16">
        <f t="shared" si="3"/>
        <v>73.17333333333333</v>
      </c>
      <c r="H78" s="17">
        <v>2</v>
      </c>
      <c r="I78" s="16"/>
      <c r="J78" s="18"/>
    </row>
    <row r="79" spans="1:10" ht="15.75" customHeight="1">
      <c r="A79" s="18">
        <f t="shared" si="2"/>
        <v>77</v>
      </c>
      <c r="B79" s="31" t="s">
        <v>109</v>
      </c>
      <c r="C79" s="32" t="s">
        <v>107</v>
      </c>
      <c r="D79" s="31" t="s">
        <v>13</v>
      </c>
      <c r="E79" s="14">
        <v>98.81</v>
      </c>
      <c r="F79" s="21">
        <v>77.5</v>
      </c>
      <c r="G79" s="16">
        <f t="shared" si="3"/>
        <v>71.68666666666667</v>
      </c>
      <c r="H79" s="17">
        <v>3</v>
      </c>
      <c r="I79" s="16"/>
      <c r="J79" s="18"/>
    </row>
    <row r="80" spans="1:10" ht="15.75" customHeight="1">
      <c r="A80" s="18">
        <f t="shared" si="2"/>
        <v>78</v>
      </c>
      <c r="B80" s="31" t="s">
        <v>110</v>
      </c>
      <c r="C80" s="32" t="s">
        <v>111</v>
      </c>
      <c r="D80" s="31" t="s">
        <v>13</v>
      </c>
      <c r="E80" s="14">
        <v>107.75</v>
      </c>
      <c r="F80" s="21">
        <v>81.03</v>
      </c>
      <c r="G80" s="16">
        <f t="shared" si="3"/>
        <v>76.43166666666667</v>
      </c>
      <c r="H80" s="17">
        <v>1</v>
      </c>
      <c r="I80" s="16" t="s">
        <v>14</v>
      </c>
      <c r="J80" s="18"/>
    </row>
    <row r="81" spans="1:10" ht="15.75" customHeight="1">
      <c r="A81" s="18">
        <f t="shared" si="2"/>
        <v>79</v>
      </c>
      <c r="B81" s="31" t="s">
        <v>112</v>
      </c>
      <c r="C81" s="32" t="s">
        <v>111</v>
      </c>
      <c r="D81" s="31" t="s">
        <v>13</v>
      </c>
      <c r="E81" s="14">
        <v>99.44</v>
      </c>
      <c r="F81" s="21">
        <v>76.13</v>
      </c>
      <c r="G81" s="16">
        <f t="shared" si="3"/>
        <v>71.21166666666667</v>
      </c>
      <c r="H81" s="17">
        <v>2</v>
      </c>
      <c r="I81" s="16"/>
      <c r="J81" s="18"/>
    </row>
    <row r="82" spans="1:10" ht="15.75" customHeight="1">
      <c r="A82" s="18">
        <f t="shared" si="2"/>
        <v>80</v>
      </c>
      <c r="B82" s="31" t="s">
        <v>113</v>
      </c>
      <c r="C82" s="32" t="s">
        <v>111</v>
      </c>
      <c r="D82" s="31" t="s">
        <v>13</v>
      </c>
      <c r="E82" s="14">
        <v>102.59</v>
      </c>
      <c r="F82" s="21" t="s">
        <v>31</v>
      </c>
      <c r="G82" s="16" t="s">
        <v>32</v>
      </c>
      <c r="H82" s="16" t="s">
        <v>32</v>
      </c>
      <c r="I82" s="16"/>
      <c r="J82" s="18"/>
    </row>
    <row r="83" spans="1:10" ht="15.75" customHeight="1">
      <c r="A83" s="18">
        <f t="shared" si="2"/>
        <v>81</v>
      </c>
      <c r="B83" s="31" t="s">
        <v>114</v>
      </c>
      <c r="C83" s="32" t="s">
        <v>115</v>
      </c>
      <c r="D83" s="31" t="s">
        <v>13</v>
      </c>
      <c r="E83" s="14">
        <v>109.17</v>
      </c>
      <c r="F83" s="21">
        <v>85.43</v>
      </c>
      <c r="G83" s="16">
        <f t="shared" si="3"/>
        <v>79.105</v>
      </c>
      <c r="H83" s="17">
        <v>1</v>
      </c>
      <c r="I83" s="16" t="s">
        <v>14</v>
      </c>
      <c r="J83" s="18"/>
    </row>
    <row r="84" spans="1:10" ht="15.75" customHeight="1">
      <c r="A84" s="18">
        <f t="shared" si="2"/>
        <v>82</v>
      </c>
      <c r="B84" s="31" t="s">
        <v>116</v>
      </c>
      <c r="C84" s="32" t="s">
        <v>115</v>
      </c>
      <c r="D84" s="31" t="s">
        <v>13</v>
      </c>
      <c r="E84" s="14">
        <v>103.73</v>
      </c>
      <c r="F84" s="21">
        <v>87.39</v>
      </c>
      <c r="G84" s="16">
        <f t="shared" si="3"/>
        <v>78.27166666666668</v>
      </c>
      <c r="H84" s="17">
        <v>2</v>
      </c>
      <c r="I84" s="16"/>
      <c r="J84" s="18"/>
    </row>
    <row r="85" spans="1:10" ht="15.75" customHeight="1">
      <c r="A85" s="18">
        <f t="shared" si="2"/>
        <v>83</v>
      </c>
      <c r="B85" s="31" t="s">
        <v>117</v>
      </c>
      <c r="C85" s="32" t="s">
        <v>115</v>
      </c>
      <c r="D85" s="31" t="s">
        <v>13</v>
      </c>
      <c r="E85" s="14">
        <v>104.6</v>
      </c>
      <c r="F85" s="21">
        <v>83.52</v>
      </c>
      <c r="G85" s="16">
        <f t="shared" si="3"/>
        <v>76.62666666666667</v>
      </c>
      <c r="H85" s="17">
        <v>3</v>
      </c>
      <c r="I85" s="16"/>
      <c r="J85" s="18"/>
    </row>
    <row r="86" spans="1:10" ht="15.75" customHeight="1">
      <c r="A86" s="18">
        <f t="shared" si="2"/>
        <v>84</v>
      </c>
      <c r="B86" s="31" t="s">
        <v>118</v>
      </c>
      <c r="C86" s="32" t="s">
        <v>119</v>
      </c>
      <c r="D86" s="31" t="s">
        <v>13</v>
      </c>
      <c r="E86" s="14">
        <v>105.5</v>
      </c>
      <c r="F86" s="21">
        <v>89.06</v>
      </c>
      <c r="G86" s="16">
        <f t="shared" si="3"/>
        <v>79.69666666666666</v>
      </c>
      <c r="H86" s="17">
        <v>1</v>
      </c>
      <c r="I86" s="16" t="s">
        <v>14</v>
      </c>
      <c r="J86" s="18"/>
    </row>
    <row r="87" spans="1:10" ht="15.75" customHeight="1">
      <c r="A87" s="18">
        <f t="shared" si="2"/>
        <v>85</v>
      </c>
      <c r="B87" s="31" t="s">
        <v>120</v>
      </c>
      <c r="C87" s="32" t="s">
        <v>119</v>
      </c>
      <c r="D87" s="31" t="s">
        <v>13</v>
      </c>
      <c r="E87" s="14">
        <v>102.3</v>
      </c>
      <c r="F87" s="21">
        <v>88.66</v>
      </c>
      <c r="G87" s="16">
        <f t="shared" si="3"/>
        <v>78.43</v>
      </c>
      <c r="H87" s="17">
        <v>2</v>
      </c>
      <c r="I87" s="16"/>
      <c r="J87" s="18"/>
    </row>
    <row r="88" spans="1:10" ht="15.75" customHeight="1">
      <c r="A88" s="18">
        <f t="shared" si="2"/>
        <v>86</v>
      </c>
      <c r="B88" s="31" t="s">
        <v>121</v>
      </c>
      <c r="C88" s="32" t="s">
        <v>119</v>
      </c>
      <c r="D88" s="31" t="s">
        <v>13</v>
      </c>
      <c r="E88" s="14">
        <v>98.92</v>
      </c>
      <c r="F88" s="21">
        <v>79.27</v>
      </c>
      <c r="G88" s="16">
        <f t="shared" si="3"/>
        <v>72.60833333333333</v>
      </c>
      <c r="H88" s="17">
        <v>3</v>
      </c>
      <c r="I88" s="16"/>
      <c r="J88" s="18"/>
    </row>
    <row r="89" spans="1:10" ht="15.75" customHeight="1">
      <c r="A89" s="18">
        <f t="shared" si="2"/>
        <v>87</v>
      </c>
      <c r="B89" s="31" t="s">
        <v>122</v>
      </c>
      <c r="C89" s="32" t="s">
        <v>123</v>
      </c>
      <c r="D89" s="31" t="s">
        <v>13</v>
      </c>
      <c r="E89" s="14">
        <v>103.62</v>
      </c>
      <c r="F89" s="21">
        <v>86.12</v>
      </c>
      <c r="G89" s="16">
        <f t="shared" si="3"/>
        <v>77.6</v>
      </c>
      <c r="H89" s="17">
        <v>1</v>
      </c>
      <c r="I89" s="16" t="s">
        <v>14</v>
      </c>
      <c r="J89" s="18"/>
    </row>
    <row r="90" spans="1:10" ht="15.75" customHeight="1">
      <c r="A90" s="18">
        <f t="shared" si="2"/>
        <v>88</v>
      </c>
      <c r="B90" s="31" t="s">
        <v>124</v>
      </c>
      <c r="C90" s="32" t="s">
        <v>123</v>
      </c>
      <c r="D90" s="31" t="s">
        <v>13</v>
      </c>
      <c r="E90" s="14">
        <v>93.83</v>
      </c>
      <c r="F90" s="21">
        <v>82.93</v>
      </c>
      <c r="G90" s="16">
        <f t="shared" si="3"/>
        <v>72.74166666666667</v>
      </c>
      <c r="H90" s="17">
        <v>2</v>
      </c>
      <c r="I90" s="16"/>
      <c r="J90" s="18"/>
    </row>
    <row r="91" spans="1:10" ht="15.75" customHeight="1">
      <c r="A91" s="18">
        <f t="shared" si="2"/>
        <v>89</v>
      </c>
      <c r="B91" s="31" t="s">
        <v>125</v>
      </c>
      <c r="C91" s="32" t="s">
        <v>123</v>
      </c>
      <c r="D91" s="31" t="s">
        <v>13</v>
      </c>
      <c r="E91" s="14">
        <v>90.79</v>
      </c>
      <c r="F91" s="21" t="s">
        <v>31</v>
      </c>
      <c r="G91" s="16" t="s">
        <v>32</v>
      </c>
      <c r="H91" s="16" t="s">
        <v>32</v>
      </c>
      <c r="I91" s="16"/>
      <c r="J91" s="18"/>
    </row>
    <row r="92" spans="1:10" ht="15.75" customHeight="1">
      <c r="A92" s="18">
        <f t="shared" si="2"/>
        <v>90</v>
      </c>
      <c r="B92" s="31" t="s">
        <v>126</v>
      </c>
      <c r="C92" s="32" t="s">
        <v>127</v>
      </c>
      <c r="D92" s="31" t="s">
        <v>13</v>
      </c>
      <c r="E92" s="14">
        <v>99.95</v>
      </c>
      <c r="F92" s="21">
        <v>84.49</v>
      </c>
      <c r="G92" s="16">
        <f t="shared" si="3"/>
        <v>75.56166666666667</v>
      </c>
      <c r="H92" s="17">
        <v>1</v>
      </c>
      <c r="I92" s="16" t="s">
        <v>14</v>
      </c>
      <c r="J92" s="18"/>
    </row>
    <row r="93" spans="1:10" ht="15.75" customHeight="1">
      <c r="A93" s="18">
        <f t="shared" si="2"/>
        <v>91</v>
      </c>
      <c r="B93" s="31" t="s">
        <v>128</v>
      </c>
      <c r="C93" s="32" t="s">
        <v>127</v>
      </c>
      <c r="D93" s="31" t="s">
        <v>13</v>
      </c>
      <c r="E93" s="14">
        <v>92.86</v>
      </c>
      <c r="F93" s="21">
        <v>84.05</v>
      </c>
      <c r="G93" s="16">
        <f t="shared" si="3"/>
        <v>72.97833333333332</v>
      </c>
      <c r="H93" s="17">
        <v>2</v>
      </c>
      <c r="I93" s="16"/>
      <c r="J93" s="18"/>
    </row>
    <row r="94" spans="1:10" ht="15.75" customHeight="1">
      <c r="A94" s="18">
        <f t="shared" si="2"/>
        <v>92</v>
      </c>
      <c r="B94" s="31" t="s">
        <v>129</v>
      </c>
      <c r="C94" s="32" t="s">
        <v>127</v>
      </c>
      <c r="D94" s="31" t="s">
        <v>13</v>
      </c>
      <c r="E94" s="14">
        <v>101.73</v>
      </c>
      <c r="F94" s="21">
        <v>74.5</v>
      </c>
      <c r="G94" s="16">
        <f t="shared" si="3"/>
        <v>71.16</v>
      </c>
      <c r="H94" s="17">
        <v>3</v>
      </c>
      <c r="I94" s="16"/>
      <c r="J94" s="18"/>
    </row>
    <row r="95" spans="1:10" ht="15.75" customHeight="1">
      <c r="A95" s="18">
        <f t="shared" si="2"/>
        <v>93</v>
      </c>
      <c r="B95" s="31" t="s">
        <v>130</v>
      </c>
      <c r="C95" s="32" t="s">
        <v>131</v>
      </c>
      <c r="D95" s="31" t="s">
        <v>13</v>
      </c>
      <c r="E95" s="14">
        <v>96.12</v>
      </c>
      <c r="F95" s="21">
        <v>88.18</v>
      </c>
      <c r="G95" s="16">
        <f t="shared" si="3"/>
        <v>76.13</v>
      </c>
      <c r="H95" s="17">
        <v>1</v>
      </c>
      <c r="I95" s="16" t="s">
        <v>14</v>
      </c>
      <c r="J95" s="18"/>
    </row>
    <row r="96" spans="1:10" ht="15.75" customHeight="1">
      <c r="A96" s="18">
        <f t="shared" si="2"/>
        <v>94</v>
      </c>
      <c r="B96" s="31" t="s">
        <v>132</v>
      </c>
      <c r="C96" s="32" t="s">
        <v>131</v>
      </c>
      <c r="D96" s="31" t="s">
        <v>13</v>
      </c>
      <c r="E96" s="14">
        <v>91.99</v>
      </c>
      <c r="F96" s="21">
        <v>86.53</v>
      </c>
      <c r="G96" s="16">
        <f t="shared" si="3"/>
        <v>73.92833333333333</v>
      </c>
      <c r="H96" s="17">
        <v>2</v>
      </c>
      <c r="I96" s="16"/>
      <c r="J96" s="18"/>
    </row>
    <row r="97" spans="1:10" ht="15.75" customHeight="1">
      <c r="A97" s="18">
        <f t="shared" si="2"/>
        <v>95</v>
      </c>
      <c r="B97" s="31" t="s">
        <v>133</v>
      </c>
      <c r="C97" s="32" t="s">
        <v>131</v>
      </c>
      <c r="D97" s="31" t="s">
        <v>13</v>
      </c>
      <c r="E97" s="14">
        <v>85.47</v>
      </c>
      <c r="F97" s="21">
        <v>84.85</v>
      </c>
      <c r="G97" s="16">
        <f t="shared" si="3"/>
        <v>70.91499999999999</v>
      </c>
      <c r="H97" s="17">
        <v>3</v>
      </c>
      <c r="I97" s="16"/>
      <c r="J97" s="18"/>
    </row>
    <row r="98" spans="1:10" ht="15.75" customHeight="1">
      <c r="A98" s="18">
        <f t="shared" si="2"/>
        <v>96</v>
      </c>
      <c r="B98" s="31" t="s">
        <v>134</v>
      </c>
      <c r="C98" s="32" t="s">
        <v>135</v>
      </c>
      <c r="D98" s="31" t="s">
        <v>13</v>
      </c>
      <c r="E98" s="14">
        <v>98.92</v>
      </c>
      <c r="F98" s="21">
        <v>82.08</v>
      </c>
      <c r="G98" s="16">
        <f t="shared" si="3"/>
        <v>74.01333333333334</v>
      </c>
      <c r="H98" s="17">
        <v>1</v>
      </c>
      <c r="I98" s="16" t="s">
        <v>14</v>
      </c>
      <c r="J98" s="18"/>
    </row>
    <row r="99" spans="1:10" ht="15.75" customHeight="1">
      <c r="A99" s="18">
        <f t="shared" si="2"/>
        <v>97</v>
      </c>
      <c r="B99" s="31" t="s">
        <v>136</v>
      </c>
      <c r="C99" s="32" t="s">
        <v>135</v>
      </c>
      <c r="D99" s="31" t="s">
        <v>13</v>
      </c>
      <c r="E99" s="14">
        <v>83.86</v>
      </c>
      <c r="F99" s="21">
        <v>86.03</v>
      </c>
      <c r="G99" s="16">
        <f t="shared" si="3"/>
        <v>70.96833333333333</v>
      </c>
      <c r="H99" s="17">
        <v>2</v>
      </c>
      <c r="I99" s="16"/>
      <c r="J99" s="18"/>
    </row>
    <row r="100" spans="1:10" ht="15.75" customHeight="1">
      <c r="A100" s="18">
        <f t="shared" si="2"/>
        <v>98</v>
      </c>
      <c r="B100" s="31" t="s">
        <v>137</v>
      </c>
      <c r="C100" s="32" t="s">
        <v>138</v>
      </c>
      <c r="D100" s="31" t="s">
        <v>13</v>
      </c>
      <c r="E100" s="14">
        <v>105.29</v>
      </c>
      <c r="F100" s="21">
        <v>85.9</v>
      </c>
      <c r="G100" s="16">
        <f t="shared" si="3"/>
        <v>78.04666666666668</v>
      </c>
      <c r="H100" s="17">
        <v>1</v>
      </c>
      <c r="I100" s="16" t="s">
        <v>14</v>
      </c>
      <c r="J100" s="25"/>
    </row>
    <row r="101" spans="1:10" ht="15.75" customHeight="1">
      <c r="A101" s="18">
        <f t="shared" si="2"/>
        <v>99</v>
      </c>
      <c r="B101" s="31" t="s">
        <v>139</v>
      </c>
      <c r="C101" s="32" t="s">
        <v>138</v>
      </c>
      <c r="D101" s="31" t="s">
        <v>13</v>
      </c>
      <c r="E101" s="14">
        <v>104.19</v>
      </c>
      <c r="F101" s="21">
        <v>83.68</v>
      </c>
      <c r="G101" s="16">
        <f t="shared" si="3"/>
        <v>76.57</v>
      </c>
      <c r="H101" s="17">
        <v>2</v>
      </c>
      <c r="I101" s="16"/>
      <c r="J101" s="25"/>
    </row>
    <row r="102" spans="1:10" ht="15.75" customHeight="1">
      <c r="A102" s="18">
        <f t="shared" si="2"/>
        <v>100</v>
      </c>
      <c r="B102" s="31" t="s">
        <v>140</v>
      </c>
      <c r="C102" s="32" t="s">
        <v>138</v>
      </c>
      <c r="D102" s="31" t="s">
        <v>13</v>
      </c>
      <c r="E102" s="14">
        <v>106.99</v>
      </c>
      <c r="F102" s="21" t="s">
        <v>31</v>
      </c>
      <c r="G102" s="16" t="s">
        <v>32</v>
      </c>
      <c r="H102" s="16" t="s">
        <v>32</v>
      </c>
      <c r="I102" s="16"/>
      <c r="J102" s="25"/>
    </row>
    <row r="103" spans="1:10" ht="15.75" customHeight="1">
      <c r="A103" s="18">
        <f t="shared" si="2"/>
        <v>101</v>
      </c>
      <c r="B103" s="31" t="s">
        <v>141</v>
      </c>
      <c r="C103" s="32" t="s">
        <v>142</v>
      </c>
      <c r="D103" s="31" t="s">
        <v>13</v>
      </c>
      <c r="E103" s="14">
        <v>107.23</v>
      </c>
      <c r="F103" s="21">
        <v>88.99</v>
      </c>
      <c r="G103" s="16">
        <f t="shared" si="3"/>
        <v>80.23833333333333</v>
      </c>
      <c r="H103" s="17">
        <v>1</v>
      </c>
      <c r="I103" s="16" t="s">
        <v>14</v>
      </c>
      <c r="J103" s="18"/>
    </row>
    <row r="104" spans="1:10" ht="15.75" customHeight="1">
      <c r="A104" s="18">
        <f t="shared" si="2"/>
        <v>102</v>
      </c>
      <c r="B104" s="31" t="s">
        <v>143</v>
      </c>
      <c r="C104" s="32" t="s">
        <v>142</v>
      </c>
      <c r="D104" s="31" t="s">
        <v>13</v>
      </c>
      <c r="E104" s="14">
        <v>108.83</v>
      </c>
      <c r="F104" s="21">
        <v>84.9</v>
      </c>
      <c r="G104" s="16">
        <f t="shared" si="3"/>
        <v>78.72666666666666</v>
      </c>
      <c r="H104" s="17">
        <v>2</v>
      </c>
      <c r="I104" s="16"/>
      <c r="J104" s="18"/>
    </row>
    <row r="105" spans="1:10" ht="15.75" customHeight="1">
      <c r="A105" s="18">
        <f t="shared" si="2"/>
        <v>103</v>
      </c>
      <c r="B105" s="31" t="s">
        <v>144</v>
      </c>
      <c r="C105" s="32" t="s">
        <v>142</v>
      </c>
      <c r="D105" s="31" t="s">
        <v>13</v>
      </c>
      <c r="E105" s="14">
        <v>101.91</v>
      </c>
      <c r="F105" s="21">
        <v>76.77</v>
      </c>
      <c r="G105" s="16">
        <f t="shared" si="3"/>
        <v>72.35499999999999</v>
      </c>
      <c r="H105" s="17">
        <v>3</v>
      </c>
      <c r="I105" s="16"/>
      <c r="J105" s="18"/>
    </row>
    <row r="106" spans="1:10" ht="15.75" customHeight="1">
      <c r="A106" s="18">
        <f t="shared" si="2"/>
        <v>104</v>
      </c>
      <c r="B106" s="31" t="s">
        <v>145</v>
      </c>
      <c r="C106" s="32" t="s">
        <v>146</v>
      </c>
      <c r="D106" s="31" t="s">
        <v>147</v>
      </c>
      <c r="E106" s="14">
        <v>81.97</v>
      </c>
      <c r="F106" s="21">
        <v>85.41</v>
      </c>
      <c r="G106" s="16">
        <f t="shared" si="3"/>
        <v>70.02833333333334</v>
      </c>
      <c r="H106" s="17">
        <v>1</v>
      </c>
      <c r="I106" s="16" t="s">
        <v>14</v>
      </c>
      <c r="J106" s="18"/>
    </row>
    <row r="107" spans="1:10" ht="15.75" customHeight="1">
      <c r="A107" s="18">
        <f t="shared" si="2"/>
        <v>105</v>
      </c>
      <c r="B107" s="31" t="s">
        <v>148</v>
      </c>
      <c r="C107" s="32" t="s">
        <v>149</v>
      </c>
      <c r="D107" s="31" t="s">
        <v>150</v>
      </c>
      <c r="E107" s="14">
        <v>99.21</v>
      </c>
      <c r="F107" s="21">
        <v>87.1</v>
      </c>
      <c r="G107" s="16">
        <f t="shared" si="3"/>
        <v>76.62</v>
      </c>
      <c r="H107" s="17">
        <v>1</v>
      </c>
      <c r="I107" s="16" t="s">
        <v>14</v>
      </c>
      <c r="J107" s="18"/>
    </row>
    <row r="108" spans="1:10" ht="15.75" customHeight="1">
      <c r="A108" s="18">
        <f t="shared" si="2"/>
        <v>106</v>
      </c>
      <c r="B108" s="31" t="s">
        <v>151</v>
      </c>
      <c r="C108" s="32" t="s">
        <v>149</v>
      </c>
      <c r="D108" s="31" t="s">
        <v>150</v>
      </c>
      <c r="E108" s="14">
        <v>96.23</v>
      </c>
      <c r="F108" s="21">
        <v>84.39</v>
      </c>
      <c r="G108" s="16">
        <f t="shared" si="3"/>
        <v>74.27166666666668</v>
      </c>
      <c r="H108" s="17">
        <v>2</v>
      </c>
      <c r="I108" s="16" t="s">
        <v>14</v>
      </c>
      <c r="J108" s="18"/>
    </row>
    <row r="109" spans="1:10" ht="15.75" customHeight="1">
      <c r="A109" s="18">
        <f t="shared" si="2"/>
        <v>107</v>
      </c>
      <c r="B109" s="31" t="s">
        <v>152</v>
      </c>
      <c r="C109" s="32" t="s">
        <v>149</v>
      </c>
      <c r="D109" s="31" t="s">
        <v>150</v>
      </c>
      <c r="E109" s="14">
        <v>94.05</v>
      </c>
      <c r="F109" s="21">
        <v>84.27</v>
      </c>
      <c r="G109" s="16">
        <f t="shared" si="3"/>
        <v>73.485</v>
      </c>
      <c r="H109" s="17">
        <v>3</v>
      </c>
      <c r="I109" s="16"/>
      <c r="J109" s="18"/>
    </row>
    <row r="110" spans="1:10" ht="15.75" customHeight="1">
      <c r="A110" s="18">
        <f t="shared" si="2"/>
        <v>108</v>
      </c>
      <c r="B110" s="31" t="s">
        <v>153</v>
      </c>
      <c r="C110" s="32" t="s">
        <v>149</v>
      </c>
      <c r="D110" s="31" t="s">
        <v>150</v>
      </c>
      <c r="E110" s="14">
        <v>98.29</v>
      </c>
      <c r="F110" s="21">
        <v>79.16</v>
      </c>
      <c r="G110" s="16">
        <f t="shared" si="3"/>
        <v>72.34333333333333</v>
      </c>
      <c r="H110" s="17">
        <v>4</v>
      </c>
      <c r="I110" s="16"/>
      <c r="J110" s="18"/>
    </row>
    <row r="111" spans="1:10" ht="15.75" customHeight="1">
      <c r="A111" s="18">
        <f t="shared" si="2"/>
        <v>109</v>
      </c>
      <c r="B111" s="31" t="s">
        <v>154</v>
      </c>
      <c r="C111" s="32" t="s">
        <v>149</v>
      </c>
      <c r="D111" s="31" t="s">
        <v>150</v>
      </c>
      <c r="E111" s="14">
        <v>89.07</v>
      </c>
      <c r="F111" s="21">
        <v>80.71</v>
      </c>
      <c r="G111" s="16">
        <f t="shared" si="3"/>
        <v>70.04499999999999</v>
      </c>
      <c r="H111" s="17">
        <v>5</v>
      </c>
      <c r="I111" s="16"/>
      <c r="J111" s="18"/>
    </row>
    <row r="112" spans="1:10" ht="15.75" customHeight="1">
      <c r="A112" s="18">
        <f t="shared" si="2"/>
        <v>110</v>
      </c>
      <c r="B112" s="31" t="s">
        <v>155</v>
      </c>
      <c r="C112" s="32" t="s">
        <v>149</v>
      </c>
      <c r="D112" s="31" t="s">
        <v>150</v>
      </c>
      <c r="E112" s="14">
        <v>99.61</v>
      </c>
      <c r="F112" s="21" t="s">
        <v>31</v>
      </c>
      <c r="G112" s="16" t="s">
        <v>32</v>
      </c>
      <c r="H112" s="16" t="s">
        <v>32</v>
      </c>
      <c r="I112" s="16"/>
      <c r="J112" s="18"/>
    </row>
    <row r="113" spans="1:10" ht="15.75" customHeight="1">
      <c r="A113" s="18">
        <f t="shared" si="2"/>
        <v>111</v>
      </c>
      <c r="B113" s="31" t="s">
        <v>156</v>
      </c>
      <c r="C113" s="32" t="s">
        <v>157</v>
      </c>
      <c r="D113" s="31" t="s">
        <v>13</v>
      </c>
      <c r="E113" s="14">
        <v>97.38</v>
      </c>
      <c r="F113" s="21">
        <v>87.35</v>
      </c>
      <c r="G113" s="16">
        <f t="shared" si="3"/>
        <v>76.13499999999999</v>
      </c>
      <c r="H113" s="17">
        <v>1</v>
      </c>
      <c r="I113" s="16" t="s">
        <v>14</v>
      </c>
      <c r="J113" s="18"/>
    </row>
    <row r="114" spans="1:10" ht="15.75" customHeight="1">
      <c r="A114" s="18">
        <f t="shared" si="2"/>
        <v>112</v>
      </c>
      <c r="B114" s="31" t="s">
        <v>158</v>
      </c>
      <c r="C114" s="32" t="s">
        <v>157</v>
      </c>
      <c r="D114" s="31" t="s">
        <v>13</v>
      </c>
      <c r="E114" s="14">
        <v>89.99</v>
      </c>
      <c r="F114" s="21">
        <v>87.61</v>
      </c>
      <c r="G114" s="16">
        <f t="shared" si="3"/>
        <v>73.80166666666666</v>
      </c>
      <c r="H114" s="17">
        <v>2</v>
      </c>
      <c r="I114" s="16"/>
      <c r="J114" s="18"/>
    </row>
    <row r="115" spans="1:10" ht="15.75" customHeight="1">
      <c r="A115" s="18">
        <f t="shared" si="2"/>
        <v>113</v>
      </c>
      <c r="B115" s="31" t="s">
        <v>159</v>
      </c>
      <c r="C115" s="32" t="s">
        <v>157</v>
      </c>
      <c r="D115" s="31" t="s">
        <v>13</v>
      </c>
      <c r="E115" s="14">
        <v>99.55</v>
      </c>
      <c r="F115" s="21">
        <v>80.8</v>
      </c>
      <c r="G115" s="16">
        <f t="shared" si="3"/>
        <v>73.58333333333333</v>
      </c>
      <c r="H115" s="17">
        <v>3</v>
      </c>
      <c r="I115" s="16"/>
      <c r="J115" s="18"/>
    </row>
    <row r="116" spans="1:10" ht="15.75" customHeight="1">
      <c r="A116" s="18">
        <f t="shared" si="2"/>
        <v>114</v>
      </c>
      <c r="B116" s="31" t="s">
        <v>160</v>
      </c>
      <c r="C116" s="32" t="s">
        <v>157</v>
      </c>
      <c r="D116" s="31" t="s">
        <v>13</v>
      </c>
      <c r="E116" s="14">
        <v>89.99</v>
      </c>
      <c r="F116" s="21">
        <v>82.58</v>
      </c>
      <c r="G116" s="16">
        <f t="shared" si="3"/>
        <v>71.28666666666666</v>
      </c>
      <c r="H116" s="17">
        <v>4</v>
      </c>
      <c r="I116" s="16"/>
      <c r="J116" s="18"/>
    </row>
    <row r="117" spans="1:10" ht="15.75" customHeight="1">
      <c r="A117" s="18">
        <f t="shared" si="2"/>
        <v>115</v>
      </c>
      <c r="B117" s="31" t="s">
        <v>161</v>
      </c>
      <c r="C117" s="32" t="s">
        <v>162</v>
      </c>
      <c r="D117" s="31" t="s">
        <v>13</v>
      </c>
      <c r="E117" s="14">
        <v>109.74</v>
      </c>
      <c r="F117" s="21">
        <v>87.66</v>
      </c>
      <c r="G117" s="16">
        <f t="shared" si="3"/>
        <v>80.41</v>
      </c>
      <c r="H117" s="17">
        <v>1</v>
      </c>
      <c r="I117" s="16" t="s">
        <v>14</v>
      </c>
      <c r="J117" s="18"/>
    </row>
    <row r="118" spans="1:10" ht="15.75" customHeight="1">
      <c r="A118" s="18">
        <f t="shared" si="2"/>
        <v>116</v>
      </c>
      <c r="B118" s="31" t="s">
        <v>163</v>
      </c>
      <c r="C118" s="32" t="s">
        <v>162</v>
      </c>
      <c r="D118" s="31" t="s">
        <v>13</v>
      </c>
      <c r="E118" s="14">
        <v>102.41</v>
      </c>
      <c r="F118" s="21">
        <v>89.76</v>
      </c>
      <c r="G118" s="16">
        <f t="shared" si="3"/>
        <v>79.01666666666667</v>
      </c>
      <c r="H118" s="17">
        <v>2</v>
      </c>
      <c r="I118" s="16"/>
      <c r="J118" s="18"/>
    </row>
    <row r="119" spans="1:10" ht="15.75" customHeight="1">
      <c r="A119" s="18">
        <f t="shared" si="2"/>
        <v>117</v>
      </c>
      <c r="B119" s="31" t="s">
        <v>164</v>
      </c>
      <c r="C119" s="32" t="s">
        <v>162</v>
      </c>
      <c r="D119" s="31" t="s">
        <v>13</v>
      </c>
      <c r="E119" s="14">
        <v>102.19</v>
      </c>
      <c r="F119" s="21">
        <v>81.3</v>
      </c>
      <c r="G119" s="16">
        <f t="shared" si="3"/>
        <v>74.71333333333334</v>
      </c>
      <c r="H119" s="17">
        <v>3</v>
      </c>
      <c r="I119" s="16"/>
      <c r="J119" s="18"/>
    </row>
    <row r="120" spans="1:10" ht="15.75" customHeight="1">
      <c r="A120" s="18">
        <f t="shared" si="2"/>
        <v>118</v>
      </c>
      <c r="B120" s="31" t="s">
        <v>165</v>
      </c>
      <c r="C120" s="32" t="s">
        <v>162</v>
      </c>
      <c r="D120" s="31" t="s">
        <v>34</v>
      </c>
      <c r="E120" s="14">
        <v>106.2</v>
      </c>
      <c r="F120" s="21">
        <v>87.91</v>
      </c>
      <c r="G120" s="16">
        <f t="shared" si="3"/>
        <v>79.35499999999999</v>
      </c>
      <c r="H120" s="17">
        <v>1</v>
      </c>
      <c r="I120" s="16" t="s">
        <v>14</v>
      </c>
      <c r="J120" s="18"/>
    </row>
    <row r="121" spans="1:10" ht="15.75" customHeight="1">
      <c r="A121" s="18">
        <f t="shared" si="2"/>
        <v>119</v>
      </c>
      <c r="B121" s="31" t="s">
        <v>166</v>
      </c>
      <c r="C121" s="32" t="s">
        <v>162</v>
      </c>
      <c r="D121" s="31" t="s">
        <v>34</v>
      </c>
      <c r="E121" s="14">
        <v>103.56</v>
      </c>
      <c r="F121" s="21">
        <v>85.78</v>
      </c>
      <c r="G121" s="16">
        <f t="shared" si="3"/>
        <v>77.41</v>
      </c>
      <c r="H121" s="17">
        <v>2</v>
      </c>
      <c r="I121" s="16"/>
      <c r="J121" s="18"/>
    </row>
    <row r="122" spans="1:10" ht="15.75" customHeight="1">
      <c r="A122" s="18">
        <f t="shared" si="2"/>
        <v>120</v>
      </c>
      <c r="B122" s="31" t="s">
        <v>167</v>
      </c>
      <c r="C122" s="32" t="s">
        <v>162</v>
      </c>
      <c r="D122" s="31" t="s">
        <v>34</v>
      </c>
      <c r="E122" s="14">
        <v>100.47</v>
      </c>
      <c r="F122" s="21">
        <v>87.75</v>
      </c>
      <c r="G122" s="16">
        <f t="shared" si="3"/>
        <v>77.36500000000001</v>
      </c>
      <c r="H122" s="17">
        <v>3</v>
      </c>
      <c r="I122" s="16"/>
      <c r="J122" s="18"/>
    </row>
    <row r="123" spans="1:10" ht="15.75" customHeight="1">
      <c r="A123" s="23">
        <f t="shared" si="2"/>
        <v>121</v>
      </c>
      <c r="B123" s="29" t="s">
        <v>168</v>
      </c>
      <c r="C123" s="30" t="s">
        <v>169</v>
      </c>
      <c r="D123" s="29" t="s">
        <v>13</v>
      </c>
      <c r="E123" s="14">
        <v>110.61</v>
      </c>
      <c r="F123" s="16">
        <v>73.81</v>
      </c>
      <c r="G123" s="16">
        <f t="shared" si="3"/>
        <v>73.775</v>
      </c>
      <c r="H123" s="17">
        <v>1</v>
      </c>
      <c r="I123" s="16" t="s">
        <v>14</v>
      </c>
      <c r="J123" s="13"/>
    </row>
    <row r="124" spans="1:10" ht="15.75" customHeight="1">
      <c r="A124" s="23">
        <f t="shared" si="2"/>
        <v>122</v>
      </c>
      <c r="B124" s="29" t="s">
        <v>170</v>
      </c>
      <c r="C124" s="30" t="s">
        <v>169</v>
      </c>
      <c r="D124" s="29" t="s">
        <v>13</v>
      </c>
      <c r="E124" s="14">
        <v>103.84</v>
      </c>
      <c r="F124" s="16">
        <v>75.96</v>
      </c>
      <c r="G124" s="16">
        <f t="shared" si="3"/>
        <v>72.59333333333333</v>
      </c>
      <c r="H124" s="17">
        <v>2</v>
      </c>
      <c r="I124" s="16"/>
      <c r="J124" s="13"/>
    </row>
    <row r="125" spans="1:10" ht="15.75" customHeight="1">
      <c r="A125" s="13">
        <f t="shared" si="2"/>
        <v>123</v>
      </c>
      <c r="B125" s="29" t="s">
        <v>171</v>
      </c>
      <c r="C125" s="30" t="s">
        <v>169</v>
      </c>
      <c r="D125" s="29" t="s">
        <v>13</v>
      </c>
      <c r="E125" s="14">
        <v>105.51</v>
      </c>
      <c r="F125" s="16">
        <v>74.72</v>
      </c>
      <c r="G125" s="16">
        <f t="shared" si="3"/>
        <v>72.53</v>
      </c>
      <c r="H125" s="17">
        <v>3</v>
      </c>
      <c r="I125" s="16"/>
      <c r="J125" s="13"/>
    </row>
    <row r="126" spans="1:10" ht="15.75" customHeight="1">
      <c r="A126" s="23">
        <f t="shared" si="2"/>
        <v>124</v>
      </c>
      <c r="B126" s="29" t="s">
        <v>172</v>
      </c>
      <c r="C126" s="30" t="s">
        <v>169</v>
      </c>
      <c r="D126" s="29" t="s">
        <v>34</v>
      </c>
      <c r="E126" s="14">
        <v>99.44</v>
      </c>
      <c r="F126" s="16">
        <v>75.94</v>
      </c>
      <c r="G126" s="16">
        <f t="shared" si="3"/>
        <v>71.11666666666667</v>
      </c>
      <c r="H126" s="17">
        <v>1</v>
      </c>
      <c r="I126" s="16" t="s">
        <v>14</v>
      </c>
      <c r="J126" s="13"/>
    </row>
    <row r="127" spans="1:10" ht="15.75" customHeight="1">
      <c r="A127" s="13">
        <f t="shared" si="2"/>
        <v>125</v>
      </c>
      <c r="B127" s="29" t="s">
        <v>173</v>
      </c>
      <c r="C127" s="30" t="s">
        <v>169</v>
      </c>
      <c r="D127" s="29" t="s">
        <v>34</v>
      </c>
      <c r="E127" s="14">
        <v>96.92</v>
      </c>
      <c r="F127" s="16">
        <v>73.66</v>
      </c>
      <c r="G127" s="16">
        <f t="shared" si="3"/>
        <v>69.13666666666666</v>
      </c>
      <c r="H127" s="17">
        <v>2</v>
      </c>
      <c r="I127" s="16"/>
      <c r="J127" s="13"/>
    </row>
    <row r="128" spans="1:10" ht="15.75" customHeight="1">
      <c r="A128" s="23">
        <f t="shared" si="2"/>
        <v>126</v>
      </c>
      <c r="B128" s="29" t="s">
        <v>174</v>
      </c>
      <c r="C128" s="30" t="s">
        <v>169</v>
      </c>
      <c r="D128" s="29" t="s">
        <v>34</v>
      </c>
      <c r="E128" s="14">
        <v>96.92</v>
      </c>
      <c r="F128" s="16">
        <v>73.43</v>
      </c>
      <c r="G128" s="16">
        <f t="shared" si="3"/>
        <v>69.02166666666668</v>
      </c>
      <c r="H128" s="17">
        <v>3</v>
      </c>
      <c r="I128" s="16"/>
      <c r="J128" s="13"/>
    </row>
    <row r="129" spans="1:10" ht="15.75" customHeight="1">
      <c r="A129" s="23">
        <f t="shared" si="2"/>
        <v>127</v>
      </c>
      <c r="B129" s="29" t="s">
        <v>175</v>
      </c>
      <c r="C129" s="30" t="s">
        <v>176</v>
      </c>
      <c r="D129" s="29" t="s">
        <v>13</v>
      </c>
      <c r="E129" s="14">
        <v>112.32</v>
      </c>
      <c r="F129" s="16">
        <v>75.95</v>
      </c>
      <c r="G129" s="16">
        <f t="shared" si="3"/>
        <v>75.41499999999999</v>
      </c>
      <c r="H129" s="17">
        <v>1</v>
      </c>
      <c r="I129" s="16" t="s">
        <v>14</v>
      </c>
      <c r="J129" s="13"/>
    </row>
    <row r="130" spans="1:10" ht="15.75" customHeight="1">
      <c r="A130" s="23">
        <f t="shared" si="2"/>
        <v>128</v>
      </c>
      <c r="B130" s="29" t="s">
        <v>177</v>
      </c>
      <c r="C130" s="30" t="s">
        <v>176</v>
      </c>
      <c r="D130" s="29" t="s">
        <v>13</v>
      </c>
      <c r="E130" s="14">
        <v>92.4</v>
      </c>
      <c r="F130" s="16">
        <v>84.37</v>
      </c>
      <c r="G130" s="16">
        <f t="shared" si="3"/>
        <v>72.985</v>
      </c>
      <c r="H130" s="17">
        <v>2</v>
      </c>
      <c r="I130" s="16"/>
      <c r="J130" s="13"/>
    </row>
    <row r="131" spans="1:10" ht="15.75" customHeight="1">
      <c r="A131" s="23">
        <f aca="true" t="shared" si="4" ref="A131:A194">ROW()-2</f>
        <v>129</v>
      </c>
      <c r="B131" s="29" t="s">
        <v>178</v>
      </c>
      <c r="C131" s="30" t="s">
        <v>176</v>
      </c>
      <c r="D131" s="29" t="s">
        <v>13</v>
      </c>
      <c r="E131" s="14">
        <v>86.61</v>
      </c>
      <c r="F131" s="16">
        <v>75.12</v>
      </c>
      <c r="G131" s="16">
        <f t="shared" si="3"/>
        <v>66.43</v>
      </c>
      <c r="H131" s="17">
        <v>3</v>
      </c>
      <c r="I131" s="16"/>
      <c r="J131" s="13"/>
    </row>
    <row r="132" spans="1:10" ht="15.75" customHeight="1">
      <c r="A132" s="23">
        <f t="shared" si="4"/>
        <v>130</v>
      </c>
      <c r="B132" s="29" t="s">
        <v>179</v>
      </c>
      <c r="C132" s="30" t="s">
        <v>176</v>
      </c>
      <c r="D132" s="29" t="s">
        <v>34</v>
      </c>
      <c r="E132" s="14">
        <v>98.12</v>
      </c>
      <c r="F132" s="16">
        <v>81.07</v>
      </c>
      <c r="G132" s="16">
        <f aca="true" t="shared" si="5" ref="G132:G195">E132/1.5*0.5+F132*0.5</f>
        <v>73.24166666666667</v>
      </c>
      <c r="H132" s="17">
        <v>1</v>
      </c>
      <c r="I132" s="16" t="s">
        <v>14</v>
      </c>
      <c r="J132" s="23"/>
    </row>
    <row r="133" spans="1:10" ht="15.75" customHeight="1">
      <c r="A133" s="23">
        <f t="shared" si="4"/>
        <v>131</v>
      </c>
      <c r="B133" s="29" t="s">
        <v>180</v>
      </c>
      <c r="C133" s="30" t="s">
        <v>176</v>
      </c>
      <c r="D133" s="29" t="s">
        <v>34</v>
      </c>
      <c r="E133" s="14">
        <v>93.03</v>
      </c>
      <c r="F133" s="16">
        <v>73.2</v>
      </c>
      <c r="G133" s="16">
        <f t="shared" si="5"/>
        <v>67.61</v>
      </c>
      <c r="H133" s="17">
        <v>2</v>
      </c>
      <c r="I133" s="16"/>
      <c r="J133" s="13"/>
    </row>
    <row r="134" spans="1:10" ht="15.75" customHeight="1">
      <c r="A134" s="23">
        <f t="shared" si="4"/>
        <v>132</v>
      </c>
      <c r="B134" s="29" t="s">
        <v>181</v>
      </c>
      <c r="C134" s="30" t="s">
        <v>176</v>
      </c>
      <c r="D134" s="29" t="s">
        <v>34</v>
      </c>
      <c r="E134" s="14">
        <v>101.45</v>
      </c>
      <c r="F134" s="16" t="s">
        <v>31</v>
      </c>
      <c r="G134" s="16" t="s">
        <v>32</v>
      </c>
      <c r="H134" s="16" t="s">
        <v>32</v>
      </c>
      <c r="I134" s="16"/>
      <c r="J134" s="13"/>
    </row>
    <row r="135" spans="1:10" ht="15.75" customHeight="1">
      <c r="A135" s="23">
        <f t="shared" si="4"/>
        <v>133</v>
      </c>
      <c r="B135" s="29" t="s">
        <v>182</v>
      </c>
      <c r="C135" s="30" t="s">
        <v>183</v>
      </c>
      <c r="D135" s="29" t="s">
        <v>13</v>
      </c>
      <c r="E135" s="14">
        <v>105.91</v>
      </c>
      <c r="F135" s="16">
        <v>81</v>
      </c>
      <c r="G135" s="16">
        <f t="shared" si="5"/>
        <v>75.80333333333334</v>
      </c>
      <c r="H135" s="17">
        <v>1</v>
      </c>
      <c r="I135" s="16" t="s">
        <v>14</v>
      </c>
      <c r="J135" s="13"/>
    </row>
    <row r="136" spans="1:10" ht="15.75" customHeight="1">
      <c r="A136" s="23">
        <f t="shared" si="4"/>
        <v>134</v>
      </c>
      <c r="B136" s="29" t="s">
        <v>184</v>
      </c>
      <c r="C136" s="30" t="s">
        <v>183</v>
      </c>
      <c r="D136" s="29" t="s">
        <v>13</v>
      </c>
      <c r="E136" s="14">
        <v>96.69</v>
      </c>
      <c r="F136" s="16">
        <v>71.89</v>
      </c>
      <c r="G136" s="16">
        <f t="shared" si="5"/>
        <v>68.175</v>
      </c>
      <c r="H136" s="17">
        <v>2</v>
      </c>
      <c r="I136" s="16"/>
      <c r="J136" s="13"/>
    </row>
    <row r="137" spans="1:10" ht="15.75" customHeight="1">
      <c r="A137" s="23">
        <f t="shared" si="4"/>
        <v>135</v>
      </c>
      <c r="B137" s="29" t="s">
        <v>185</v>
      </c>
      <c r="C137" s="30" t="s">
        <v>183</v>
      </c>
      <c r="D137" s="29" t="s">
        <v>13</v>
      </c>
      <c r="E137" s="14">
        <v>92.57</v>
      </c>
      <c r="F137" s="16">
        <v>73.26</v>
      </c>
      <c r="G137" s="16">
        <f t="shared" si="5"/>
        <v>67.48666666666666</v>
      </c>
      <c r="H137" s="17">
        <v>3</v>
      </c>
      <c r="I137" s="16"/>
      <c r="J137" s="13"/>
    </row>
    <row r="138" spans="1:10" ht="15.75" customHeight="1">
      <c r="A138" s="23">
        <f t="shared" si="4"/>
        <v>136</v>
      </c>
      <c r="B138" s="29" t="s">
        <v>186</v>
      </c>
      <c r="C138" s="30" t="s">
        <v>183</v>
      </c>
      <c r="D138" s="29" t="s">
        <v>34</v>
      </c>
      <c r="E138" s="14">
        <v>103.56</v>
      </c>
      <c r="F138" s="16">
        <v>76.68</v>
      </c>
      <c r="G138" s="16">
        <f t="shared" si="5"/>
        <v>72.86000000000001</v>
      </c>
      <c r="H138" s="17">
        <v>1</v>
      </c>
      <c r="I138" s="16" t="s">
        <v>14</v>
      </c>
      <c r="J138" s="23"/>
    </row>
    <row r="139" spans="1:10" ht="15.75" customHeight="1">
      <c r="A139" s="23">
        <f t="shared" si="4"/>
        <v>137</v>
      </c>
      <c r="B139" s="29" t="s">
        <v>187</v>
      </c>
      <c r="C139" s="30" t="s">
        <v>183</v>
      </c>
      <c r="D139" s="29" t="s">
        <v>34</v>
      </c>
      <c r="E139" s="14">
        <v>104.07</v>
      </c>
      <c r="F139" s="16">
        <v>74.67</v>
      </c>
      <c r="G139" s="16">
        <f t="shared" si="5"/>
        <v>72.025</v>
      </c>
      <c r="H139" s="17">
        <v>2</v>
      </c>
      <c r="I139" s="16"/>
      <c r="J139" s="13"/>
    </row>
    <row r="140" spans="1:10" ht="15.75" customHeight="1">
      <c r="A140" s="23">
        <f t="shared" si="4"/>
        <v>138</v>
      </c>
      <c r="B140" s="29" t="s">
        <v>188</v>
      </c>
      <c r="C140" s="30" t="s">
        <v>183</v>
      </c>
      <c r="D140" s="29" t="s">
        <v>34</v>
      </c>
      <c r="E140" s="14">
        <v>97.9</v>
      </c>
      <c r="F140" s="16">
        <v>74.67</v>
      </c>
      <c r="G140" s="16">
        <f t="shared" si="5"/>
        <v>69.96833333333333</v>
      </c>
      <c r="H140" s="17">
        <v>3</v>
      </c>
      <c r="I140" s="16"/>
      <c r="J140" s="13"/>
    </row>
    <row r="141" spans="1:10" ht="15.75" customHeight="1">
      <c r="A141" s="13">
        <f t="shared" si="4"/>
        <v>139</v>
      </c>
      <c r="B141" s="29" t="s">
        <v>189</v>
      </c>
      <c r="C141" s="30" t="s">
        <v>190</v>
      </c>
      <c r="D141" s="29" t="s">
        <v>13</v>
      </c>
      <c r="E141" s="14">
        <v>114.73</v>
      </c>
      <c r="F141" s="16">
        <v>78.94</v>
      </c>
      <c r="G141" s="16">
        <f t="shared" si="5"/>
        <v>77.71333333333334</v>
      </c>
      <c r="H141" s="17">
        <v>1</v>
      </c>
      <c r="I141" s="16" t="s">
        <v>14</v>
      </c>
      <c r="J141" s="13"/>
    </row>
    <row r="142" spans="1:10" ht="15.75" customHeight="1">
      <c r="A142" s="23">
        <f t="shared" si="4"/>
        <v>140</v>
      </c>
      <c r="B142" s="29" t="s">
        <v>191</v>
      </c>
      <c r="C142" s="30" t="s">
        <v>190</v>
      </c>
      <c r="D142" s="29" t="s">
        <v>13</v>
      </c>
      <c r="E142" s="14">
        <v>109.63</v>
      </c>
      <c r="F142" s="16">
        <v>80.29</v>
      </c>
      <c r="G142" s="16">
        <f t="shared" si="5"/>
        <v>76.68833333333333</v>
      </c>
      <c r="H142" s="17">
        <v>2</v>
      </c>
      <c r="I142" s="16" t="s">
        <v>14</v>
      </c>
      <c r="J142" s="13"/>
    </row>
    <row r="143" spans="1:10" ht="15.75" customHeight="1">
      <c r="A143" s="23">
        <f t="shared" si="4"/>
        <v>141</v>
      </c>
      <c r="B143" s="29" t="s">
        <v>192</v>
      </c>
      <c r="C143" s="30" t="s">
        <v>190</v>
      </c>
      <c r="D143" s="29" t="s">
        <v>13</v>
      </c>
      <c r="E143" s="14">
        <v>107.29</v>
      </c>
      <c r="F143" s="16">
        <v>80.44</v>
      </c>
      <c r="G143" s="16">
        <f t="shared" si="5"/>
        <v>75.98333333333333</v>
      </c>
      <c r="H143" s="17">
        <v>3</v>
      </c>
      <c r="I143" s="16" t="s">
        <v>14</v>
      </c>
      <c r="J143" s="13"/>
    </row>
    <row r="144" spans="1:10" ht="15.75" customHeight="1">
      <c r="A144" s="23">
        <f t="shared" si="4"/>
        <v>142</v>
      </c>
      <c r="B144" s="29" t="s">
        <v>193</v>
      </c>
      <c r="C144" s="30" t="s">
        <v>190</v>
      </c>
      <c r="D144" s="29" t="s">
        <v>13</v>
      </c>
      <c r="E144" s="14">
        <v>104.41</v>
      </c>
      <c r="F144" s="16">
        <v>79.43</v>
      </c>
      <c r="G144" s="16">
        <f t="shared" si="5"/>
        <v>74.51833333333335</v>
      </c>
      <c r="H144" s="17">
        <v>4</v>
      </c>
      <c r="I144" s="16"/>
      <c r="J144" s="13"/>
    </row>
    <row r="145" spans="1:10" ht="15.75" customHeight="1">
      <c r="A145" s="23">
        <f t="shared" si="4"/>
        <v>143</v>
      </c>
      <c r="B145" s="29" t="s">
        <v>194</v>
      </c>
      <c r="C145" s="30" t="s">
        <v>190</v>
      </c>
      <c r="D145" s="29" t="s">
        <v>13</v>
      </c>
      <c r="E145" s="14">
        <v>106.71</v>
      </c>
      <c r="F145" s="16">
        <v>75.99</v>
      </c>
      <c r="G145" s="16">
        <f t="shared" si="5"/>
        <v>73.565</v>
      </c>
      <c r="H145" s="17">
        <v>5</v>
      </c>
      <c r="I145" s="16"/>
      <c r="J145" s="13"/>
    </row>
    <row r="146" spans="1:10" ht="15.75" customHeight="1">
      <c r="A146" s="23">
        <f t="shared" si="4"/>
        <v>144</v>
      </c>
      <c r="B146" s="29" t="s">
        <v>195</v>
      </c>
      <c r="C146" s="30" t="s">
        <v>190</v>
      </c>
      <c r="D146" s="29" t="s">
        <v>13</v>
      </c>
      <c r="E146" s="14">
        <v>110.32</v>
      </c>
      <c r="F146" s="16">
        <v>73.48</v>
      </c>
      <c r="G146" s="16">
        <f t="shared" si="5"/>
        <v>73.51333333333334</v>
      </c>
      <c r="H146" s="17">
        <v>6</v>
      </c>
      <c r="I146" s="16"/>
      <c r="J146" s="13"/>
    </row>
    <row r="147" spans="1:10" ht="15.75" customHeight="1">
      <c r="A147" s="23">
        <f t="shared" si="4"/>
        <v>145</v>
      </c>
      <c r="B147" s="29" t="s">
        <v>196</v>
      </c>
      <c r="C147" s="30" t="s">
        <v>190</v>
      </c>
      <c r="D147" s="29" t="s">
        <v>13</v>
      </c>
      <c r="E147" s="14">
        <v>105.4</v>
      </c>
      <c r="F147" s="16">
        <v>60.67</v>
      </c>
      <c r="G147" s="16">
        <f t="shared" si="5"/>
        <v>65.46833333333333</v>
      </c>
      <c r="H147" s="17">
        <v>7</v>
      </c>
      <c r="I147" s="16"/>
      <c r="J147" s="13"/>
    </row>
    <row r="148" spans="1:10" ht="15.75" customHeight="1">
      <c r="A148" s="23">
        <f t="shared" si="4"/>
        <v>146</v>
      </c>
      <c r="B148" s="29" t="s">
        <v>197</v>
      </c>
      <c r="C148" s="30" t="s">
        <v>190</v>
      </c>
      <c r="D148" s="29" t="s">
        <v>13</v>
      </c>
      <c r="E148" s="14">
        <v>112.78</v>
      </c>
      <c r="F148" s="16" t="s">
        <v>31</v>
      </c>
      <c r="G148" s="16" t="s">
        <v>32</v>
      </c>
      <c r="H148" s="16" t="s">
        <v>32</v>
      </c>
      <c r="I148" s="16"/>
      <c r="J148" s="13"/>
    </row>
    <row r="149" spans="1:10" ht="15.75" customHeight="1">
      <c r="A149" s="23">
        <f t="shared" si="4"/>
        <v>147</v>
      </c>
      <c r="B149" s="29" t="s">
        <v>198</v>
      </c>
      <c r="C149" s="30" t="s">
        <v>190</v>
      </c>
      <c r="D149" s="29" t="s">
        <v>13</v>
      </c>
      <c r="E149" s="14">
        <v>106.13</v>
      </c>
      <c r="F149" s="16" t="s">
        <v>31</v>
      </c>
      <c r="G149" s="16" t="s">
        <v>32</v>
      </c>
      <c r="H149" s="16" t="s">
        <v>32</v>
      </c>
      <c r="I149" s="16"/>
      <c r="J149" s="13"/>
    </row>
    <row r="150" spans="1:10" ht="15.75" customHeight="1">
      <c r="A150" s="23">
        <f t="shared" si="4"/>
        <v>148</v>
      </c>
      <c r="B150" s="29" t="s">
        <v>199</v>
      </c>
      <c r="C150" s="30" t="s">
        <v>200</v>
      </c>
      <c r="D150" s="29" t="s">
        <v>13</v>
      </c>
      <c r="E150" s="14">
        <v>100.12</v>
      </c>
      <c r="F150" s="16">
        <v>84.9</v>
      </c>
      <c r="G150" s="16">
        <f t="shared" si="5"/>
        <v>75.82333333333334</v>
      </c>
      <c r="H150" s="17">
        <v>1</v>
      </c>
      <c r="I150" s="16" t="s">
        <v>14</v>
      </c>
      <c r="J150" s="13"/>
    </row>
    <row r="151" spans="1:10" ht="15.75" customHeight="1">
      <c r="A151" s="23">
        <f t="shared" si="4"/>
        <v>149</v>
      </c>
      <c r="B151" s="29" t="s">
        <v>201</v>
      </c>
      <c r="C151" s="30" t="s">
        <v>200</v>
      </c>
      <c r="D151" s="29" t="s">
        <v>13</v>
      </c>
      <c r="E151" s="14">
        <v>102.81</v>
      </c>
      <c r="F151" s="16">
        <v>83.1</v>
      </c>
      <c r="G151" s="16">
        <f t="shared" si="5"/>
        <v>75.82</v>
      </c>
      <c r="H151" s="17">
        <v>1</v>
      </c>
      <c r="I151" s="16" t="s">
        <v>14</v>
      </c>
      <c r="J151" s="13"/>
    </row>
    <row r="152" spans="1:10" ht="15.75" customHeight="1">
      <c r="A152" s="23">
        <f t="shared" si="4"/>
        <v>150</v>
      </c>
      <c r="B152" s="29" t="s">
        <v>202</v>
      </c>
      <c r="C152" s="30" t="s">
        <v>200</v>
      </c>
      <c r="D152" s="29" t="s">
        <v>13</v>
      </c>
      <c r="E152" s="14">
        <v>102.07</v>
      </c>
      <c r="F152" s="16">
        <v>81.8</v>
      </c>
      <c r="G152" s="16">
        <f t="shared" si="5"/>
        <v>74.92333333333333</v>
      </c>
      <c r="H152" s="17">
        <v>3</v>
      </c>
      <c r="I152" s="16"/>
      <c r="J152" s="13"/>
    </row>
    <row r="153" spans="1:10" ht="15.75" customHeight="1">
      <c r="A153" s="23">
        <f t="shared" si="4"/>
        <v>151</v>
      </c>
      <c r="B153" s="29" t="s">
        <v>203</v>
      </c>
      <c r="C153" s="30" t="s">
        <v>200</v>
      </c>
      <c r="D153" s="29" t="s">
        <v>13</v>
      </c>
      <c r="E153" s="14">
        <v>110.95</v>
      </c>
      <c r="F153" s="16">
        <v>72.49</v>
      </c>
      <c r="G153" s="16">
        <f t="shared" si="5"/>
        <v>73.22833333333332</v>
      </c>
      <c r="H153" s="17">
        <v>4</v>
      </c>
      <c r="I153" s="16"/>
      <c r="J153" s="13"/>
    </row>
    <row r="154" spans="1:10" ht="15.75" customHeight="1">
      <c r="A154" s="23">
        <f t="shared" si="4"/>
        <v>152</v>
      </c>
      <c r="B154" s="29" t="s">
        <v>204</v>
      </c>
      <c r="C154" s="30" t="s">
        <v>200</v>
      </c>
      <c r="D154" s="29" t="s">
        <v>13</v>
      </c>
      <c r="E154" s="14">
        <v>104.14</v>
      </c>
      <c r="F154" s="16">
        <v>74.54</v>
      </c>
      <c r="G154" s="16">
        <f t="shared" si="5"/>
        <v>71.98333333333333</v>
      </c>
      <c r="H154" s="17">
        <v>5</v>
      </c>
      <c r="I154" s="16"/>
      <c r="J154" s="13"/>
    </row>
    <row r="155" spans="1:10" ht="15.75" customHeight="1">
      <c r="A155" s="23">
        <f t="shared" si="4"/>
        <v>153</v>
      </c>
      <c r="B155" s="29" t="s">
        <v>205</v>
      </c>
      <c r="C155" s="30" t="s">
        <v>200</v>
      </c>
      <c r="D155" s="29" t="s">
        <v>13</v>
      </c>
      <c r="E155" s="14">
        <v>100.93</v>
      </c>
      <c r="F155" s="16">
        <v>76.4</v>
      </c>
      <c r="G155" s="16">
        <f t="shared" si="5"/>
        <v>71.84333333333333</v>
      </c>
      <c r="H155" s="17">
        <v>6</v>
      </c>
      <c r="I155" s="16"/>
      <c r="J155" s="13"/>
    </row>
    <row r="156" spans="1:10" ht="15.75" customHeight="1">
      <c r="A156" s="23">
        <f t="shared" si="4"/>
        <v>154</v>
      </c>
      <c r="B156" s="29" t="s">
        <v>206</v>
      </c>
      <c r="C156" s="30" t="s">
        <v>200</v>
      </c>
      <c r="D156" s="29" t="s">
        <v>13</v>
      </c>
      <c r="E156" s="14">
        <v>100.12</v>
      </c>
      <c r="F156" s="16">
        <v>74.71</v>
      </c>
      <c r="G156" s="16">
        <f t="shared" si="5"/>
        <v>70.72833333333332</v>
      </c>
      <c r="H156" s="17">
        <v>7</v>
      </c>
      <c r="I156" s="16"/>
      <c r="J156" s="13"/>
    </row>
    <row r="157" spans="1:10" ht="15.75" customHeight="1">
      <c r="A157" s="23">
        <f t="shared" si="4"/>
        <v>155</v>
      </c>
      <c r="B157" s="29" t="s">
        <v>207</v>
      </c>
      <c r="C157" s="30" t="s">
        <v>208</v>
      </c>
      <c r="D157" s="29" t="s">
        <v>13</v>
      </c>
      <c r="E157" s="14">
        <v>113.75</v>
      </c>
      <c r="F157" s="16">
        <v>74.83</v>
      </c>
      <c r="G157" s="16">
        <f t="shared" si="5"/>
        <v>75.33166666666666</v>
      </c>
      <c r="H157" s="17">
        <v>1</v>
      </c>
      <c r="I157" s="16" t="s">
        <v>14</v>
      </c>
      <c r="J157" s="13"/>
    </row>
    <row r="158" spans="1:10" ht="15.75" customHeight="1">
      <c r="A158" s="23">
        <f t="shared" si="4"/>
        <v>156</v>
      </c>
      <c r="B158" s="29" t="s">
        <v>209</v>
      </c>
      <c r="C158" s="30" t="s">
        <v>208</v>
      </c>
      <c r="D158" s="29" t="s">
        <v>13</v>
      </c>
      <c r="E158" s="14">
        <v>99.95</v>
      </c>
      <c r="F158" s="16">
        <v>77.69</v>
      </c>
      <c r="G158" s="16">
        <f t="shared" si="5"/>
        <v>72.16166666666666</v>
      </c>
      <c r="H158" s="17">
        <v>2</v>
      </c>
      <c r="I158" s="16"/>
      <c r="J158" s="13"/>
    </row>
    <row r="159" spans="1:10" ht="15.75" customHeight="1">
      <c r="A159" s="23">
        <f t="shared" si="4"/>
        <v>157</v>
      </c>
      <c r="B159" s="29" t="s">
        <v>210</v>
      </c>
      <c r="C159" s="30" t="s">
        <v>208</v>
      </c>
      <c r="D159" s="29" t="s">
        <v>13</v>
      </c>
      <c r="E159" s="14">
        <v>101.96</v>
      </c>
      <c r="F159" s="16">
        <v>73.28</v>
      </c>
      <c r="G159" s="16">
        <f t="shared" si="5"/>
        <v>70.62666666666667</v>
      </c>
      <c r="H159" s="17">
        <v>3</v>
      </c>
      <c r="I159" s="16"/>
      <c r="J159" s="13"/>
    </row>
    <row r="160" spans="1:10" ht="15.75" customHeight="1">
      <c r="A160" s="23">
        <f t="shared" si="4"/>
        <v>158</v>
      </c>
      <c r="B160" s="29" t="s">
        <v>211</v>
      </c>
      <c r="C160" s="30" t="s">
        <v>212</v>
      </c>
      <c r="D160" s="29" t="s">
        <v>13</v>
      </c>
      <c r="E160" s="14">
        <v>107.74</v>
      </c>
      <c r="F160" s="16">
        <v>83.09</v>
      </c>
      <c r="G160" s="16">
        <f t="shared" si="5"/>
        <v>77.45833333333334</v>
      </c>
      <c r="H160" s="17">
        <v>1</v>
      </c>
      <c r="I160" s="16" t="s">
        <v>14</v>
      </c>
      <c r="J160" s="13"/>
    </row>
    <row r="161" spans="1:10" ht="15.75" customHeight="1">
      <c r="A161" s="23">
        <f t="shared" si="4"/>
        <v>159</v>
      </c>
      <c r="B161" s="29" t="s">
        <v>213</v>
      </c>
      <c r="C161" s="30" t="s">
        <v>212</v>
      </c>
      <c r="D161" s="29" t="s">
        <v>13</v>
      </c>
      <c r="E161" s="14">
        <v>105.39</v>
      </c>
      <c r="F161" s="16">
        <v>78.54</v>
      </c>
      <c r="G161" s="16">
        <f t="shared" si="5"/>
        <v>74.4</v>
      </c>
      <c r="H161" s="17">
        <v>2</v>
      </c>
      <c r="I161" s="16"/>
      <c r="J161" s="13"/>
    </row>
    <row r="162" spans="1:10" ht="15.75" customHeight="1">
      <c r="A162" s="23">
        <f t="shared" si="4"/>
        <v>160</v>
      </c>
      <c r="B162" s="29" t="s">
        <v>214</v>
      </c>
      <c r="C162" s="30" t="s">
        <v>212</v>
      </c>
      <c r="D162" s="29" t="s">
        <v>13</v>
      </c>
      <c r="E162" s="14">
        <v>109.17</v>
      </c>
      <c r="F162" s="16">
        <v>75.23</v>
      </c>
      <c r="G162" s="16">
        <f t="shared" si="5"/>
        <v>74.005</v>
      </c>
      <c r="H162" s="17">
        <v>3</v>
      </c>
      <c r="I162" s="16"/>
      <c r="J162" s="13"/>
    </row>
    <row r="163" spans="1:10" ht="15.75" customHeight="1">
      <c r="A163" s="18">
        <f t="shared" si="4"/>
        <v>161</v>
      </c>
      <c r="B163" s="31" t="s">
        <v>215</v>
      </c>
      <c r="C163" s="32" t="s">
        <v>216</v>
      </c>
      <c r="D163" s="31" t="s">
        <v>13</v>
      </c>
      <c r="E163" s="14">
        <v>106.25</v>
      </c>
      <c r="F163" s="21">
        <v>85.15</v>
      </c>
      <c r="G163" s="16">
        <f t="shared" si="5"/>
        <v>77.99166666666667</v>
      </c>
      <c r="H163" s="17">
        <v>1</v>
      </c>
      <c r="I163" s="16" t="s">
        <v>14</v>
      </c>
      <c r="J163" s="18"/>
    </row>
    <row r="164" spans="1:10" ht="15.75" customHeight="1">
      <c r="A164" s="18">
        <f t="shared" si="4"/>
        <v>162</v>
      </c>
      <c r="B164" s="31" t="s">
        <v>217</v>
      </c>
      <c r="C164" s="32" t="s">
        <v>216</v>
      </c>
      <c r="D164" s="31" t="s">
        <v>13</v>
      </c>
      <c r="E164" s="14">
        <v>102.99</v>
      </c>
      <c r="F164" s="21">
        <v>81.4</v>
      </c>
      <c r="G164" s="16">
        <f t="shared" si="5"/>
        <v>75.03</v>
      </c>
      <c r="H164" s="17">
        <v>2</v>
      </c>
      <c r="I164" s="16"/>
      <c r="J164" s="18"/>
    </row>
    <row r="165" spans="1:10" ht="15.75" customHeight="1">
      <c r="A165" s="18">
        <f t="shared" si="4"/>
        <v>163</v>
      </c>
      <c r="B165" s="31" t="s">
        <v>218</v>
      </c>
      <c r="C165" s="32" t="s">
        <v>216</v>
      </c>
      <c r="D165" s="31" t="s">
        <v>13</v>
      </c>
      <c r="E165" s="14">
        <v>98.18</v>
      </c>
      <c r="F165" s="21">
        <v>83.02</v>
      </c>
      <c r="G165" s="16">
        <f t="shared" si="5"/>
        <v>74.23666666666666</v>
      </c>
      <c r="H165" s="17">
        <v>3</v>
      </c>
      <c r="I165" s="16"/>
      <c r="J165" s="18"/>
    </row>
    <row r="166" spans="1:10" ht="15.75" customHeight="1">
      <c r="A166" s="18">
        <f t="shared" si="4"/>
        <v>164</v>
      </c>
      <c r="B166" s="33" t="s">
        <v>219</v>
      </c>
      <c r="C166" s="34" t="s">
        <v>220</v>
      </c>
      <c r="D166" s="33" t="s">
        <v>13</v>
      </c>
      <c r="E166" s="14">
        <v>104.65</v>
      </c>
      <c r="F166" s="21">
        <v>83.15</v>
      </c>
      <c r="G166" s="16">
        <f t="shared" si="5"/>
        <v>76.45833333333334</v>
      </c>
      <c r="H166" s="17">
        <v>1</v>
      </c>
      <c r="I166" s="16" t="s">
        <v>14</v>
      </c>
      <c r="J166" s="18"/>
    </row>
    <row r="167" spans="1:10" ht="15.75" customHeight="1">
      <c r="A167" s="18">
        <f t="shared" si="4"/>
        <v>165</v>
      </c>
      <c r="B167" s="33" t="s">
        <v>221</v>
      </c>
      <c r="C167" s="34" t="s">
        <v>220</v>
      </c>
      <c r="D167" s="33" t="s">
        <v>13</v>
      </c>
      <c r="E167" s="14">
        <v>104.48</v>
      </c>
      <c r="F167" s="21">
        <v>83.1</v>
      </c>
      <c r="G167" s="16">
        <f t="shared" si="5"/>
        <v>76.37666666666667</v>
      </c>
      <c r="H167" s="17">
        <v>2</v>
      </c>
      <c r="I167" s="16"/>
      <c r="J167" s="18"/>
    </row>
    <row r="168" spans="1:10" ht="15.75" customHeight="1">
      <c r="A168" s="18">
        <f t="shared" si="4"/>
        <v>166</v>
      </c>
      <c r="B168" s="33" t="s">
        <v>222</v>
      </c>
      <c r="C168" s="34" t="s">
        <v>220</v>
      </c>
      <c r="D168" s="33" t="s">
        <v>13</v>
      </c>
      <c r="E168" s="14">
        <v>100.35</v>
      </c>
      <c r="F168" s="21">
        <v>83.41</v>
      </c>
      <c r="G168" s="16">
        <f t="shared" si="5"/>
        <v>75.155</v>
      </c>
      <c r="H168" s="17">
        <v>3</v>
      </c>
      <c r="I168" s="16"/>
      <c r="J168" s="18"/>
    </row>
    <row r="169" spans="1:10" ht="15.75" customHeight="1">
      <c r="A169" s="18">
        <f t="shared" si="4"/>
        <v>167</v>
      </c>
      <c r="B169" s="33" t="s">
        <v>223</v>
      </c>
      <c r="C169" s="34" t="s">
        <v>224</v>
      </c>
      <c r="D169" s="33" t="s">
        <v>13</v>
      </c>
      <c r="E169" s="14">
        <v>107.8</v>
      </c>
      <c r="F169" s="21">
        <v>81.35</v>
      </c>
      <c r="G169" s="16">
        <f t="shared" si="5"/>
        <v>76.60833333333332</v>
      </c>
      <c r="H169" s="17">
        <v>1</v>
      </c>
      <c r="I169" s="16" t="s">
        <v>14</v>
      </c>
      <c r="J169" s="18"/>
    </row>
    <row r="170" spans="1:10" ht="15.75" customHeight="1">
      <c r="A170" s="18">
        <f t="shared" si="4"/>
        <v>168</v>
      </c>
      <c r="B170" s="33" t="s">
        <v>225</v>
      </c>
      <c r="C170" s="34" t="s">
        <v>224</v>
      </c>
      <c r="D170" s="33" t="s">
        <v>13</v>
      </c>
      <c r="E170" s="14">
        <v>98.98</v>
      </c>
      <c r="F170" s="21">
        <v>81.92</v>
      </c>
      <c r="G170" s="16">
        <f t="shared" si="5"/>
        <v>73.95333333333333</v>
      </c>
      <c r="H170" s="17">
        <v>2</v>
      </c>
      <c r="I170" s="16"/>
      <c r="J170" s="18"/>
    </row>
    <row r="171" spans="1:10" ht="15.75" customHeight="1">
      <c r="A171" s="18">
        <f t="shared" si="4"/>
        <v>169</v>
      </c>
      <c r="B171" s="33" t="s">
        <v>226</v>
      </c>
      <c r="C171" s="34" t="s">
        <v>224</v>
      </c>
      <c r="D171" s="33" t="s">
        <v>13</v>
      </c>
      <c r="E171" s="14">
        <v>93.2</v>
      </c>
      <c r="F171" s="21">
        <v>81.28</v>
      </c>
      <c r="G171" s="16">
        <f t="shared" si="5"/>
        <v>71.70666666666666</v>
      </c>
      <c r="H171" s="17">
        <v>3</v>
      </c>
      <c r="I171" s="16"/>
      <c r="J171" s="18"/>
    </row>
    <row r="172" spans="1:10" ht="15.75" customHeight="1">
      <c r="A172" s="18">
        <f t="shared" si="4"/>
        <v>170</v>
      </c>
      <c r="B172" s="33" t="s">
        <v>227</v>
      </c>
      <c r="C172" s="34" t="s">
        <v>228</v>
      </c>
      <c r="D172" s="33" t="s">
        <v>13</v>
      </c>
      <c r="E172" s="14">
        <v>105.92</v>
      </c>
      <c r="F172" s="21">
        <v>84.21</v>
      </c>
      <c r="G172" s="16">
        <f t="shared" si="5"/>
        <v>77.41166666666666</v>
      </c>
      <c r="H172" s="17">
        <v>1</v>
      </c>
      <c r="I172" s="16" t="s">
        <v>14</v>
      </c>
      <c r="J172" s="18"/>
    </row>
    <row r="173" spans="1:10" ht="15.75" customHeight="1">
      <c r="A173" s="18">
        <f t="shared" si="4"/>
        <v>171</v>
      </c>
      <c r="B173" s="33" t="s">
        <v>229</v>
      </c>
      <c r="C173" s="34" t="s">
        <v>228</v>
      </c>
      <c r="D173" s="33" t="s">
        <v>13</v>
      </c>
      <c r="E173" s="14">
        <v>100.12</v>
      </c>
      <c r="F173" s="21">
        <v>85.56</v>
      </c>
      <c r="G173" s="16">
        <f t="shared" si="5"/>
        <v>76.15333333333334</v>
      </c>
      <c r="H173" s="17">
        <v>2</v>
      </c>
      <c r="I173" s="16"/>
      <c r="J173" s="18"/>
    </row>
    <row r="174" spans="1:10" ht="15.75" customHeight="1">
      <c r="A174" s="18">
        <f t="shared" si="4"/>
        <v>172</v>
      </c>
      <c r="B174" s="33" t="s">
        <v>230</v>
      </c>
      <c r="C174" s="34" t="s">
        <v>228</v>
      </c>
      <c r="D174" s="33" t="s">
        <v>13</v>
      </c>
      <c r="E174" s="14">
        <v>102.48</v>
      </c>
      <c r="F174" s="21">
        <v>80.23</v>
      </c>
      <c r="G174" s="16">
        <f t="shared" si="5"/>
        <v>74.275</v>
      </c>
      <c r="H174" s="17">
        <v>3</v>
      </c>
      <c r="I174" s="16"/>
      <c r="J174" s="18"/>
    </row>
    <row r="175" spans="1:10" ht="15.75" customHeight="1">
      <c r="A175" s="18">
        <f t="shared" si="4"/>
        <v>173</v>
      </c>
      <c r="B175" s="33" t="s">
        <v>231</v>
      </c>
      <c r="C175" s="34" t="s">
        <v>232</v>
      </c>
      <c r="D175" s="33" t="s">
        <v>13</v>
      </c>
      <c r="E175" s="14">
        <v>103.85</v>
      </c>
      <c r="F175" s="21">
        <v>80.78</v>
      </c>
      <c r="G175" s="16">
        <f t="shared" si="5"/>
        <v>75.00666666666666</v>
      </c>
      <c r="H175" s="17">
        <v>1</v>
      </c>
      <c r="I175" s="16" t="s">
        <v>14</v>
      </c>
      <c r="J175" s="18"/>
    </row>
    <row r="176" spans="1:10" ht="15.75" customHeight="1">
      <c r="A176" s="18">
        <f t="shared" si="4"/>
        <v>174</v>
      </c>
      <c r="B176" s="33" t="s">
        <v>233</v>
      </c>
      <c r="C176" s="34" t="s">
        <v>232</v>
      </c>
      <c r="D176" s="33" t="s">
        <v>13</v>
      </c>
      <c r="E176" s="14">
        <v>101.15</v>
      </c>
      <c r="F176" s="21">
        <v>80.55</v>
      </c>
      <c r="G176" s="16">
        <f t="shared" si="5"/>
        <v>73.99166666666667</v>
      </c>
      <c r="H176" s="17">
        <v>2</v>
      </c>
      <c r="I176" s="16"/>
      <c r="J176" s="18"/>
    </row>
    <row r="177" spans="1:10" ht="15.75" customHeight="1">
      <c r="A177" s="18">
        <f t="shared" si="4"/>
        <v>175</v>
      </c>
      <c r="B177" s="33" t="s">
        <v>234</v>
      </c>
      <c r="C177" s="34" t="s">
        <v>232</v>
      </c>
      <c r="D177" s="33" t="s">
        <v>13</v>
      </c>
      <c r="E177" s="14">
        <v>101.27</v>
      </c>
      <c r="F177" s="21">
        <v>77.84</v>
      </c>
      <c r="G177" s="16">
        <f t="shared" si="5"/>
        <v>72.67666666666668</v>
      </c>
      <c r="H177" s="17">
        <v>3</v>
      </c>
      <c r="I177" s="16"/>
      <c r="J177" s="18"/>
    </row>
    <row r="178" spans="1:10" ht="15.75" customHeight="1">
      <c r="A178" s="18">
        <f t="shared" si="4"/>
        <v>176</v>
      </c>
      <c r="B178" s="33" t="s">
        <v>235</v>
      </c>
      <c r="C178" s="34" t="s">
        <v>236</v>
      </c>
      <c r="D178" s="33" t="s">
        <v>13</v>
      </c>
      <c r="E178" s="14">
        <v>103.68</v>
      </c>
      <c r="F178" s="21">
        <v>83.96</v>
      </c>
      <c r="G178" s="16">
        <f t="shared" si="5"/>
        <v>76.53999999999999</v>
      </c>
      <c r="H178" s="17">
        <v>1</v>
      </c>
      <c r="I178" s="16" t="s">
        <v>14</v>
      </c>
      <c r="J178" s="18"/>
    </row>
    <row r="179" spans="1:10" ht="15.75" customHeight="1">
      <c r="A179" s="18">
        <f t="shared" si="4"/>
        <v>177</v>
      </c>
      <c r="B179" s="33" t="s">
        <v>237</v>
      </c>
      <c r="C179" s="34" t="s">
        <v>236</v>
      </c>
      <c r="D179" s="33" t="s">
        <v>13</v>
      </c>
      <c r="E179" s="14">
        <v>101.9</v>
      </c>
      <c r="F179" s="21">
        <v>81.02</v>
      </c>
      <c r="G179" s="16">
        <f t="shared" si="5"/>
        <v>74.47666666666666</v>
      </c>
      <c r="H179" s="17">
        <v>2</v>
      </c>
      <c r="I179" s="16"/>
      <c r="J179" s="18"/>
    </row>
    <row r="180" spans="1:10" ht="15.75" customHeight="1">
      <c r="A180" s="18">
        <f t="shared" si="4"/>
        <v>178</v>
      </c>
      <c r="B180" s="33" t="s">
        <v>238</v>
      </c>
      <c r="C180" s="34" t="s">
        <v>236</v>
      </c>
      <c r="D180" s="33" t="s">
        <v>13</v>
      </c>
      <c r="E180" s="14">
        <v>93.03</v>
      </c>
      <c r="F180" s="21">
        <v>84.23</v>
      </c>
      <c r="G180" s="16">
        <f t="shared" si="5"/>
        <v>73.125</v>
      </c>
      <c r="H180" s="17">
        <v>3</v>
      </c>
      <c r="I180" s="16"/>
      <c r="J180" s="18"/>
    </row>
    <row r="181" spans="1:10" ht="15.75" customHeight="1">
      <c r="A181" s="18">
        <f t="shared" si="4"/>
        <v>179</v>
      </c>
      <c r="B181" s="33" t="s">
        <v>239</v>
      </c>
      <c r="C181" s="34" t="s">
        <v>240</v>
      </c>
      <c r="D181" s="33" t="s">
        <v>13</v>
      </c>
      <c r="E181" s="14">
        <v>105.8</v>
      </c>
      <c r="F181" s="21">
        <v>82.72</v>
      </c>
      <c r="G181" s="16">
        <f t="shared" si="5"/>
        <v>76.62666666666667</v>
      </c>
      <c r="H181" s="17">
        <v>1</v>
      </c>
      <c r="I181" s="16" t="s">
        <v>14</v>
      </c>
      <c r="J181" s="18"/>
    </row>
    <row r="182" spans="1:10" ht="15.75" customHeight="1">
      <c r="A182" s="18">
        <f t="shared" si="4"/>
        <v>180</v>
      </c>
      <c r="B182" s="33" t="s">
        <v>241</v>
      </c>
      <c r="C182" s="34" t="s">
        <v>240</v>
      </c>
      <c r="D182" s="33" t="s">
        <v>13</v>
      </c>
      <c r="E182" s="14">
        <v>106.31</v>
      </c>
      <c r="F182" s="21">
        <v>79.88</v>
      </c>
      <c r="G182" s="16">
        <f t="shared" si="5"/>
        <v>75.37666666666667</v>
      </c>
      <c r="H182" s="17">
        <v>2</v>
      </c>
      <c r="I182" s="16"/>
      <c r="J182" s="18"/>
    </row>
    <row r="183" spans="1:10" ht="15.75" customHeight="1">
      <c r="A183" s="18">
        <f t="shared" si="4"/>
        <v>181</v>
      </c>
      <c r="B183" s="33" t="s">
        <v>242</v>
      </c>
      <c r="C183" s="34" t="s">
        <v>240</v>
      </c>
      <c r="D183" s="33" t="s">
        <v>13</v>
      </c>
      <c r="E183" s="14">
        <v>103.9</v>
      </c>
      <c r="F183" s="21">
        <v>80.26</v>
      </c>
      <c r="G183" s="16">
        <f t="shared" si="5"/>
        <v>74.76333333333334</v>
      </c>
      <c r="H183" s="17">
        <v>3</v>
      </c>
      <c r="I183" s="16"/>
      <c r="J183" s="18"/>
    </row>
    <row r="184" spans="1:10" ht="15.75" customHeight="1">
      <c r="A184" s="18">
        <f t="shared" si="4"/>
        <v>182</v>
      </c>
      <c r="B184" s="33" t="s">
        <v>243</v>
      </c>
      <c r="C184" s="34" t="s">
        <v>244</v>
      </c>
      <c r="D184" s="33" t="s">
        <v>13</v>
      </c>
      <c r="E184" s="14">
        <v>108.03</v>
      </c>
      <c r="F184" s="21">
        <v>83.91</v>
      </c>
      <c r="G184" s="16">
        <f t="shared" si="5"/>
        <v>77.965</v>
      </c>
      <c r="H184" s="17">
        <v>1</v>
      </c>
      <c r="I184" s="16" t="s">
        <v>14</v>
      </c>
      <c r="J184" s="18"/>
    </row>
    <row r="185" spans="1:10" ht="15.75" customHeight="1">
      <c r="A185" s="18">
        <f t="shared" si="4"/>
        <v>183</v>
      </c>
      <c r="B185" s="33" t="s">
        <v>245</v>
      </c>
      <c r="C185" s="34" t="s">
        <v>244</v>
      </c>
      <c r="D185" s="33" t="s">
        <v>13</v>
      </c>
      <c r="E185" s="14">
        <v>107.28</v>
      </c>
      <c r="F185" s="21">
        <v>83.17</v>
      </c>
      <c r="G185" s="16">
        <f t="shared" si="5"/>
        <v>77.345</v>
      </c>
      <c r="H185" s="17">
        <v>2</v>
      </c>
      <c r="I185" s="16"/>
      <c r="J185" s="18"/>
    </row>
    <row r="186" spans="1:10" ht="15.75" customHeight="1">
      <c r="A186" s="18">
        <f t="shared" si="4"/>
        <v>184</v>
      </c>
      <c r="B186" s="33" t="s">
        <v>246</v>
      </c>
      <c r="C186" s="34" t="s">
        <v>244</v>
      </c>
      <c r="D186" s="33" t="s">
        <v>13</v>
      </c>
      <c r="E186" s="14">
        <v>97.49</v>
      </c>
      <c r="F186" s="21">
        <v>78.28</v>
      </c>
      <c r="G186" s="16">
        <f t="shared" si="5"/>
        <v>71.63666666666666</v>
      </c>
      <c r="H186" s="17">
        <v>3</v>
      </c>
      <c r="I186" s="16"/>
      <c r="J186" s="18"/>
    </row>
    <row r="187" spans="1:10" ht="15.75" customHeight="1">
      <c r="A187" s="23">
        <f t="shared" si="4"/>
        <v>185</v>
      </c>
      <c r="B187" s="35" t="s">
        <v>247</v>
      </c>
      <c r="C187" s="36" t="s">
        <v>248</v>
      </c>
      <c r="D187" s="35" t="s">
        <v>249</v>
      </c>
      <c r="E187" s="14">
        <v>96.23</v>
      </c>
      <c r="F187" s="16">
        <v>74.21</v>
      </c>
      <c r="G187" s="16">
        <f t="shared" si="5"/>
        <v>69.18166666666667</v>
      </c>
      <c r="H187" s="17">
        <v>1</v>
      </c>
      <c r="I187" s="16" t="s">
        <v>14</v>
      </c>
      <c r="J187" s="13"/>
    </row>
    <row r="188" spans="1:10" ht="15.75" customHeight="1">
      <c r="A188" s="23">
        <f t="shared" si="4"/>
        <v>186</v>
      </c>
      <c r="B188" s="35" t="s">
        <v>250</v>
      </c>
      <c r="C188" s="36" t="s">
        <v>248</v>
      </c>
      <c r="D188" s="35" t="s">
        <v>249</v>
      </c>
      <c r="E188" s="14">
        <v>85.67</v>
      </c>
      <c r="F188" s="16">
        <v>73.99</v>
      </c>
      <c r="G188" s="16">
        <f t="shared" si="5"/>
        <v>65.55166666666666</v>
      </c>
      <c r="H188" s="17">
        <v>2</v>
      </c>
      <c r="I188" s="16"/>
      <c r="J188" s="13"/>
    </row>
    <row r="189" spans="1:10" ht="15.75" customHeight="1">
      <c r="A189" s="23">
        <f t="shared" si="4"/>
        <v>187</v>
      </c>
      <c r="B189" s="35" t="s">
        <v>251</v>
      </c>
      <c r="C189" s="36" t="s">
        <v>248</v>
      </c>
      <c r="D189" s="35" t="s">
        <v>249</v>
      </c>
      <c r="E189" s="14">
        <v>78.61</v>
      </c>
      <c r="F189" s="16">
        <v>77.79</v>
      </c>
      <c r="G189" s="16">
        <f t="shared" si="5"/>
        <v>65.09833333333333</v>
      </c>
      <c r="H189" s="17">
        <v>3</v>
      </c>
      <c r="I189" s="16"/>
      <c r="J189" s="13"/>
    </row>
    <row r="190" spans="1:10" ht="15.75" customHeight="1">
      <c r="A190" s="23">
        <f t="shared" si="4"/>
        <v>188</v>
      </c>
      <c r="B190" s="35" t="s">
        <v>252</v>
      </c>
      <c r="C190" s="36" t="s">
        <v>253</v>
      </c>
      <c r="D190" s="35" t="s">
        <v>249</v>
      </c>
      <c r="E190" s="14">
        <v>84.75</v>
      </c>
      <c r="F190" s="16">
        <v>87.1</v>
      </c>
      <c r="G190" s="16">
        <f t="shared" si="5"/>
        <v>71.8</v>
      </c>
      <c r="H190" s="17">
        <v>1</v>
      </c>
      <c r="I190" s="16" t="s">
        <v>14</v>
      </c>
      <c r="J190" s="13"/>
    </row>
    <row r="191" spans="1:10" ht="15.75" customHeight="1">
      <c r="A191" s="23">
        <f t="shared" si="4"/>
        <v>189</v>
      </c>
      <c r="B191" s="35" t="s">
        <v>254</v>
      </c>
      <c r="C191" s="36" t="s">
        <v>253</v>
      </c>
      <c r="D191" s="35" t="s">
        <v>249</v>
      </c>
      <c r="E191" s="14">
        <v>94.86</v>
      </c>
      <c r="F191" s="16">
        <v>74.01</v>
      </c>
      <c r="G191" s="16">
        <f t="shared" si="5"/>
        <v>68.625</v>
      </c>
      <c r="H191" s="17">
        <v>2</v>
      </c>
      <c r="I191" s="16" t="s">
        <v>14</v>
      </c>
      <c r="J191" s="13"/>
    </row>
    <row r="192" spans="1:10" ht="15.75" customHeight="1">
      <c r="A192" s="23">
        <f t="shared" si="4"/>
        <v>190</v>
      </c>
      <c r="B192" s="35" t="s">
        <v>255</v>
      </c>
      <c r="C192" s="36" t="s">
        <v>253</v>
      </c>
      <c r="D192" s="35" t="s">
        <v>249</v>
      </c>
      <c r="E192" s="14">
        <v>85.49</v>
      </c>
      <c r="F192" s="16">
        <v>79.51</v>
      </c>
      <c r="G192" s="16">
        <f t="shared" si="5"/>
        <v>68.25166666666667</v>
      </c>
      <c r="H192" s="17">
        <v>3</v>
      </c>
      <c r="I192" s="16" t="s">
        <v>14</v>
      </c>
      <c r="J192" s="13"/>
    </row>
    <row r="193" spans="1:10" ht="15.75" customHeight="1">
      <c r="A193" s="23">
        <f t="shared" si="4"/>
        <v>191</v>
      </c>
      <c r="B193" s="35" t="s">
        <v>256</v>
      </c>
      <c r="C193" s="36" t="s">
        <v>253</v>
      </c>
      <c r="D193" s="35" t="s">
        <v>249</v>
      </c>
      <c r="E193" s="14">
        <v>93.31</v>
      </c>
      <c r="F193" s="16">
        <v>71.96</v>
      </c>
      <c r="G193" s="16">
        <f t="shared" si="5"/>
        <v>67.08333333333333</v>
      </c>
      <c r="H193" s="17">
        <v>4</v>
      </c>
      <c r="I193" s="16" t="s">
        <v>14</v>
      </c>
      <c r="J193" s="13"/>
    </row>
    <row r="194" spans="1:10" ht="15.75" customHeight="1">
      <c r="A194" s="23">
        <f t="shared" si="4"/>
        <v>192</v>
      </c>
      <c r="B194" s="35" t="s">
        <v>257</v>
      </c>
      <c r="C194" s="36" t="s">
        <v>253</v>
      </c>
      <c r="D194" s="35" t="s">
        <v>249</v>
      </c>
      <c r="E194" s="14">
        <v>88.81</v>
      </c>
      <c r="F194" s="16">
        <v>74.82</v>
      </c>
      <c r="G194" s="16">
        <f t="shared" si="5"/>
        <v>67.01333333333334</v>
      </c>
      <c r="H194" s="17">
        <v>5</v>
      </c>
      <c r="I194" s="16" t="s">
        <v>14</v>
      </c>
      <c r="J194" s="13"/>
    </row>
    <row r="195" spans="1:10" ht="15.75" customHeight="1">
      <c r="A195" s="23">
        <f aca="true" t="shared" si="6" ref="A195:A258">ROW()-2</f>
        <v>193</v>
      </c>
      <c r="B195" s="35" t="s">
        <v>258</v>
      </c>
      <c r="C195" s="36" t="s">
        <v>253</v>
      </c>
      <c r="D195" s="35" t="s">
        <v>249</v>
      </c>
      <c r="E195" s="14">
        <v>85.85</v>
      </c>
      <c r="F195" s="16">
        <v>75.64</v>
      </c>
      <c r="G195" s="16">
        <f t="shared" si="5"/>
        <v>66.43666666666667</v>
      </c>
      <c r="H195" s="17">
        <v>6</v>
      </c>
      <c r="I195" s="16" t="s">
        <v>14</v>
      </c>
      <c r="J195" s="13"/>
    </row>
    <row r="196" spans="1:10" ht="15.75" customHeight="1">
      <c r="A196" s="23">
        <f t="shared" si="6"/>
        <v>194</v>
      </c>
      <c r="B196" s="35" t="s">
        <v>259</v>
      </c>
      <c r="C196" s="36" t="s">
        <v>253</v>
      </c>
      <c r="D196" s="35" t="s">
        <v>249</v>
      </c>
      <c r="E196" s="14">
        <v>83.66</v>
      </c>
      <c r="F196" s="16">
        <v>77</v>
      </c>
      <c r="G196" s="16">
        <f aca="true" t="shared" si="7" ref="G196:G259">E196/1.5*0.5+F196*0.5</f>
        <v>66.38666666666667</v>
      </c>
      <c r="H196" s="17">
        <v>7</v>
      </c>
      <c r="I196" s="16"/>
      <c r="J196" s="13"/>
    </row>
    <row r="197" spans="1:10" ht="15.75" customHeight="1">
      <c r="A197" s="23">
        <f t="shared" si="6"/>
        <v>195</v>
      </c>
      <c r="B197" s="35" t="s">
        <v>260</v>
      </c>
      <c r="C197" s="36" t="s">
        <v>253</v>
      </c>
      <c r="D197" s="35" t="s">
        <v>249</v>
      </c>
      <c r="E197" s="14">
        <v>82.88</v>
      </c>
      <c r="F197" s="16">
        <v>77.5</v>
      </c>
      <c r="G197" s="16">
        <f t="shared" si="7"/>
        <v>66.37666666666667</v>
      </c>
      <c r="H197" s="17">
        <v>8</v>
      </c>
      <c r="I197" s="16"/>
      <c r="J197" s="13"/>
    </row>
    <row r="198" spans="1:10" ht="15.75" customHeight="1">
      <c r="A198" s="23">
        <f t="shared" si="6"/>
        <v>196</v>
      </c>
      <c r="B198" s="35" t="s">
        <v>261</v>
      </c>
      <c r="C198" s="36" t="s">
        <v>253</v>
      </c>
      <c r="D198" s="35" t="s">
        <v>249</v>
      </c>
      <c r="E198" s="14">
        <v>86.01</v>
      </c>
      <c r="F198" s="16">
        <v>75.23</v>
      </c>
      <c r="G198" s="16">
        <f t="shared" si="7"/>
        <v>66.285</v>
      </c>
      <c r="H198" s="17">
        <v>9</v>
      </c>
      <c r="I198" s="16"/>
      <c r="J198" s="13"/>
    </row>
    <row r="199" spans="1:10" ht="15.75" customHeight="1">
      <c r="A199" s="23">
        <f t="shared" si="6"/>
        <v>197</v>
      </c>
      <c r="B199" s="35" t="s">
        <v>262</v>
      </c>
      <c r="C199" s="36" t="s">
        <v>253</v>
      </c>
      <c r="D199" s="35" t="s">
        <v>249</v>
      </c>
      <c r="E199" s="14">
        <v>81.68</v>
      </c>
      <c r="F199" s="16">
        <v>76.86</v>
      </c>
      <c r="G199" s="16">
        <f t="shared" si="7"/>
        <v>65.65666666666667</v>
      </c>
      <c r="H199" s="17">
        <v>10</v>
      </c>
      <c r="I199" s="16"/>
      <c r="J199" s="13"/>
    </row>
    <row r="200" spans="1:10" ht="15.75" customHeight="1">
      <c r="A200" s="13">
        <f t="shared" si="6"/>
        <v>198</v>
      </c>
      <c r="B200" s="37" t="s">
        <v>263</v>
      </c>
      <c r="C200" s="38" t="s">
        <v>253</v>
      </c>
      <c r="D200" s="37" t="s">
        <v>249</v>
      </c>
      <c r="E200" s="14">
        <v>80.82</v>
      </c>
      <c r="F200" s="16">
        <v>76.61</v>
      </c>
      <c r="G200" s="16">
        <f t="shared" si="7"/>
        <v>65.245</v>
      </c>
      <c r="H200" s="17">
        <v>11</v>
      </c>
      <c r="I200" s="16"/>
      <c r="J200" s="13"/>
    </row>
    <row r="201" spans="1:10" ht="15.75" customHeight="1">
      <c r="A201" s="23">
        <f t="shared" si="6"/>
        <v>199</v>
      </c>
      <c r="B201" s="35" t="s">
        <v>264</v>
      </c>
      <c r="C201" s="36" t="s">
        <v>253</v>
      </c>
      <c r="D201" s="35" t="s">
        <v>249</v>
      </c>
      <c r="E201" s="14">
        <v>82.3</v>
      </c>
      <c r="F201" s="16">
        <v>74.59</v>
      </c>
      <c r="G201" s="16">
        <f t="shared" si="7"/>
        <v>64.72833333333334</v>
      </c>
      <c r="H201" s="17">
        <v>12</v>
      </c>
      <c r="I201" s="16"/>
      <c r="J201" s="13"/>
    </row>
    <row r="202" spans="1:10" ht="15.75" customHeight="1">
      <c r="A202" s="23">
        <f t="shared" si="6"/>
        <v>200</v>
      </c>
      <c r="B202" s="35" t="s">
        <v>265</v>
      </c>
      <c r="C202" s="36" t="s">
        <v>253</v>
      </c>
      <c r="D202" s="35" t="s">
        <v>249</v>
      </c>
      <c r="E202" s="14">
        <v>81.34</v>
      </c>
      <c r="F202" s="16">
        <v>75.13</v>
      </c>
      <c r="G202" s="16">
        <f t="shared" si="7"/>
        <v>64.67833333333333</v>
      </c>
      <c r="H202" s="17">
        <v>13</v>
      </c>
      <c r="I202" s="16"/>
      <c r="J202" s="13"/>
    </row>
    <row r="203" spans="1:10" ht="15.75" customHeight="1">
      <c r="A203" s="13">
        <f t="shared" si="6"/>
        <v>201</v>
      </c>
      <c r="B203" s="37" t="s">
        <v>266</v>
      </c>
      <c r="C203" s="38" t="s">
        <v>253</v>
      </c>
      <c r="D203" s="37" t="s">
        <v>249</v>
      </c>
      <c r="E203" s="14">
        <v>81.45</v>
      </c>
      <c r="F203" s="16">
        <v>71.74</v>
      </c>
      <c r="G203" s="16">
        <f t="shared" si="7"/>
        <v>63.019999999999996</v>
      </c>
      <c r="H203" s="17">
        <v>14</v>
      </c>
      <c r="I203" s="16"/>
      <c r="J203" s="13"/>
    </row>
    <row r="204" spans="1:10" ht="15.75" customHeight="1">
      <c r="A204" s="23">
        <f t="shared" si="6"/>
        <v>202</v>
      </c>
      <c r="B204" s="35" t="s">
        <v>267</v>
      </c>
      <c r="C204" s="36" t="s">
        <v>253</v>
      </c>
      <c r="D204" s="35" t="s">
        <v>249</v>
      </c>
      <c r="E204" s="14">
        <v>80.6</v>
      </c>
      <c r="F204" s="16">
        <v>67.89</v>
      </c>
      <c r="G204" s="16">
        <f t="shared" si="7"/>
        <v>60.81166666666667</v>
      </c>
      <c r="H204" s="17">
        <v>15</v>
      </c>
      <c r="I204" s="16"/>
      <c r="J204" s="13"/>
    </row>
    <row r="205" spans="1:10" ht="15.75" customHeight="1">
      <c r="A205" s="23">
        <f t="shared" si="6"/>
        <v>203</v>
      </c>
      <c r="B205" s="35" t="s">
        <v>268</v>
      </c>
      <c r="C205" s="36" t="s">
        <v>253</v>
      </c>
      <c r="D205" s="35" t="s">
        <v>249</v>
      </c>
      <c r="E205" s="14">
        <v>82.64</v>
      </c>
      <c r="F205" s="16">
        <v>66.18</v>
      </c>
      <c r="G205" s="16">
        <f t="shared" si="7"/>
        <v>60.63666666666667</v>
      </c>
      <c r="H205" s="17">
        <v>16</v>
      </c>
      <c r="I205" s="16"/>
      <c r="J205" s="13"/>
    </row>
    <row r="206" spans="1:10" ht="15.75" customHeight="1">
      <c r="A206" s="23">
        <f t="shared" si="6"/>
        <v>204</v>
      </c>
      <c r="B206" s="35" t="s">
        <v>269</v>
      </c>
      <c r="C206" s="36" t="s">
        <v>253</v>
      </c>
      <c r="D206" s="35" t="s">
        <v>249</v>
      </c>
      <c r="E206" s="14">
        <v>80.31</v>
      </c>
      <c r="F206" s="16">
        <v>66.44</v>
      </c>
      <c r="G206" s="16">
        <f t="shared" si="7"/>
        <v>59.989999999999995</v>
      </c>
      <c r="H206" s="17">
        <v>17</v>
      </c>
      <c r="I206" s="16"/>
      <c r="J206" s="13"/>
    </row>
    <row r="207" spans="1:10" ht="15.75" customHeight="1">
      <c r="A207" s="23">
        <f t="shared" si="6"/>
        <v>205</v>
      </c>
      <c r="B207" s="35" t="s">
        <v>270</v>
      </c>
      <c r="C207" s="36" t="s">
        <v>253</v>
      </c>
      <c r="D207" s="35" t="s">
        <v>249</v>
      </c>
      <c r="E207" s="14">
        <v>83.16</v>
      </c>
      <c r="F207" s="16" t="s">
        <v>31</v>
      </c>
      <c r="G207" s="16" t="s">
        <v>32</v>
      </c>
      <c r="H207" s="16" t="s">
        <v>32</v>
      </c>
      <c r="I207" s="16"/>
      <c r="J207" s="13"/>
    </row>
    <row r="208" spans="1:10" ht="15.75" customHeight="1">
      <c r="A208" s="18">
        <f t="shared" si="6"/>
        <v>206</v>
      </c>
      <c r="B208" s="33" t="s">
        <v>271</v>
      </c>
      <c r="C208" s="34" t="s">
        <v>253</v>
      </c>
      <c r="D208" s="33" t="s">
        <v>272</v>
      </c>
      <c r="E208" s="14">
        <v>104.53</v>
      </c>
      <c r="F208" s="21">
        <v>80.61</v>
      </c>
      <c r="G208" s="16">
        <f t="shared" si="7"/>
        <v>75.14833333333334</v>
      </c>
      <c r="H208" s="17">
        <v>1</v>
      </c>
      <c r="I208" s="16" t="s">
        <v>14</v>
      </c>
      <c r="J208" s="18"/>
    </row>
    <row r="209" spans="1:10" ht="15.75" customHeight="1">
      <c r="A209" s="18">
        <f t="shared" si="6"/>
        <v>207</v>
      </c>
      <c r="B209" s="33" t="s">
        <v>273</v>
      </c>
      <c r="C209" s="34" t="s">
        <v>253</v>
      </c>
      <c r="D209" s="33" t="s">
        <v>272</v>
      </c>
      <c r="E209" s="14">
        <v>90.06</v>
      </c>
      <c r="F209" s="21">
        <v>80.31</v>
      </c>
      <c r="G209" s="16">
        <f t="shared" si="7"/>
        <v>70.175</v>
      </c>
      <c r="H209" s="17">
        <v>2</v>
      </c>
      <c r="I209" s="16" t="s">
        <v>14</v>
      </c>
      <c r="J209" s="18"/>
    </row>
    <row r="210" spans="1:10" ht="15.75" customHeight="1">
      <c r="A210" s="18">
        <f t="shared" si="6"/>
        <v>208</v>
      </c>
      <c r="B210" s="33" t="s">
        <v>274</v>
      </c>
      <c r="C210" s="34" t="s">
        <v>253</v>
      </c>
      <c r="D210" s="33" t="s">
        <v>272</v>
      </c>
      <c r="E210" s="14">
        <v>86.63</v>
      </c>
      <c r="F210" s="21">
        <v>81.15</v>
      </c>
      <c r="G210" s="16">
        <f t="shared" si="7"/>
        <v>69.45166666666667</v>
      </c>
      <c r="H210" s="17">
        <v>3</v>
      </c>
      <c r="I210" s="16" t="s">
        <v>14</v>
      </c>
      <c r="J210" s="18"/>
    </row>
    <row r="211" spans="1:10" ht="15.75" customHeight="1">
      <c r="A211" s="18">
        <f t="shared" si="6"/>
        <v>209</v>
      </c>
      <c r="B211" s="33" t="s">
        <v>275</v>
      </c>
      <c r="C211" s="34" t="s">
        <v>253</v>
      </c>
      <c r="D211" s="33" t="s">
        <v>272</v>
      </c>
      <c r="E211" s="14">
        <v>90.58</v>
      </c>
      <c r="F211" s="21">
        <v>77.45</v>
      </c>
      <c r="G211" s="16">
        <f t="shared" si="7"/>
        <v>68.91833333333334</v>
      </c>
      <c r="H211" s="17">
        <v>4</v>
      </c>
      <c r="I211" s="16" t="s">
        <v>14</v>
      </c>
      <c r="J211" s="18"/>
    </row>
    <row r="212" spans="1:10" ht="15.75" customHeight="1">
      <c r="A212" s="18">
        <f t="shared" si="6"/>
        <v>210</v>
      </c>
      <c r="B212" s="33" t="s">
        <v>276</v>
      </c>
      <c r="C212" s="34" t="s">
        <v>253</v>
      </c>
      <c r="D212" s="33" t="s">
        <v>272</v>
      </c>
      <c r="E212" s="14">
        <v>90.81</v>
      </c>
      <c r="F212" s="21">
        <v>76.89</v>
      </c>
      <c r="G212" s="16">
        <f t="shared" si="7"/>
        <v>68.715</v>
      </c>
      <c r="H212" s="17">
        <v>5</v>
      </c>
      <c r="I212" s="16" t="s">
        <v>14</v>
      </c>
      <c r="J212" s="18"/>
    </row>
    <row r="213" spans="1:10" ht="15.75" customHeight="1">
      <c r="A213" s="18">
        <f t="shared" si="6"/>
        <v>211</v>
      </c>
      <c r="B213" s="33" t="s">
        <v>277</v>
      </c>
      <c r="C213" s="34" t="s">
        <v>253</v>
      </c>
      <c r="D213" s="33" t="s">
        <v>272</v>
      </c>
      <c r="E213" s="14">
        <v>84.41</v>
      </c>
      <c r="F213" s="21">
        <v>78.27</v>
      </c>
      <c r="G213" s="16">
        <f t="shared" si="7"/>
        <v>67.27166666666666</v>
      </c>
      <c r="H213" s="17">
        <v>6</v>
      </c>
      <c r="I213" s="16"/>
      <c r="J213" s="18"/>
    </row>
    <row r="214" spans="1:10" ht="15.75" customHeight="1">
      <c r="A214" s="18">
        <f t="shared" si="6"/>
        <v>212</v>
      </c>
      <c r="B214" s="33" t="s">
        <v>278</v>
      </c>
      <c r="C214" s="34" t="s">
        <v>253</v>
      </c>
      <c r="D214" s="33" t="s">
        <v>272</v>
      </c>
      <c r="E214" s="14">
        <v>82.88</v>
      </c>
      <c r="F214" s="21">
        <v>78.51</v>
      </c>
      <c r="G214" s="16">
        <f t="shared" si="7"/>
        <v>66.88166666666666</v>
      </c>
      <c r="H214" s="17">
        <v>7</v>
      </c>
      <c r="I214" s="16"/>
      <c r="J214" s="18"/>
    </row>
    <row r="215" spans="1:10" ht="15.75" customHeight="1">
      <c r="A215" s="18">
        <f t="shared" si="6"/>
        <v>213</v>
      </c>
      <c r="B215" s="33" t="s">
        <v>279</v>
      </c>
      <c r="C215" s="34" t="s">
        <v>253</v>
      </c>
      <c r="D215" s="33" t="s">
        <v>272</v>
      </c>
      <c r="E215" s="14">
        <v>90.4</v>
      </c>
      <c r="F215" s="21">
        <v>73.24</v>
      </c>
      <c r="G215" s="16">
        <f t="shared" si="7"/>
        <v>66.75333333333333</v>
      </c>
      <c r="H215" s="17">
        <v>8</v>
      </c>
      <c r="I215" s="16"/>
      <c r="J215" s="18"/>
    </row>
    <row r="216" spans="1:10" ht="15.75" customHeight="1">
      <c r="A216" s="18">
        <f t="shared" si="6"/>
        <v>214</v>
      </c>
      <c r="B216" s="33" t="s">
        <v>280</v>
      </c>
      <c r="C216" s="34" t="s">
        <v>253</v>
      </c>
      <c r="D216" s="33" t="s">
        <v>272</v>
      </c>
      <c r="E216" s="14">
        <v>85.21</v>
      </c>
      <c r="F216" s="21">
        <v>74.94</v>
      </c>
      <c r="G216" s="16">
        <f t="shared" si="7"/>
        <v>65.87333333333333</v>
      </c>
      <c r="H216" s="17">
        <v>9</v>
      </c>
      <c r="I216" s="16"/>
      <c r="J216" s="18"/>
    </row>
    <row r="217" spans="1:10" ht="15.75" customHeight="1">
      <c r="A217" s="18">
        <f t="shared" si="6"/>
        <v>215</v>
      </c>
      <c r="B217" s="33" t="s">
        <v>281</v>
      </c>
      <c r="C217" s="34" t="s">
        <v>253</v>
      </c>
      <c r="D217" s="33" t="s">
        <v>272</v>
      </c>
      <c r="E217" s="14">
        <v>84.54</v>
      </c>
      <c r="F217" s="21">
        <v>75.38</v>
      </c>
      <c r="G217" s="16">
        <f t="shared" si="7"/>
        <v>65.87</v>
      </c>
      <c r="H217" s="17">
        <v>9</v>
      </c>
      <c r="I217" s="16"/>
      <c r="J217" s="18"/>
    </row>
    <row r="218" spans="1:10" ht="15.75" customHeight="1">
      <c r="A218" s="18">
        <f t="shared" si="6"/>
        <v>216</v>
      </c>
      <c r="B218" s="33" t="s">
        <v>282</v>
      </c>
      <c r="C218" s="34" t="s">
        <v>253</v>
      </c>
      <c r="D218" s="33" t="s">
        <v>272</v>
      </c>
      <c r="E218" s="14">
        <v>84.25</v>
      </c>
      <c r="F218" s="21">
        <v>75.56</v>
      </c>
      <c r="G218" s="16">
        <f t="shared" si="7"/>
        <v>65.86333333333333</v>
      </c>
      <c r="H218" s="17">
        <v>11</v>
      </c>
      <c r="I218" s="16"/>
      <c r="J218" s="18"/>
    </row>
    <row r="219" spans="1:10" ht="15.75" customHeight="1">
      <c r="A219" s="18">
        <f t="shared" si="6"/>
        <v>217</v>
      </c>
      <c r="B219" s="33" t="s">
        <v>283</v>
      </c>
      <c r="C219" s="34" t="s">
        <v>253</v>
      </c>
      <c r="D219" s="33" t="s">
        <v>272</v>
      </c>
      <c r="E219" s="14">
        <v>85.38</v>
      </c>
      <c r="F219" s="21">
        <v>74.35</v>
      </c>
      <c r="G219" s="16">
        <f t="shared" si="7"/>
        <v>65.63499999999999</v>
      </c>
      <c r="H219" s="17">
        <v>12</v>
      </c>
      <c r="I219" s="16"/>
      <c r="J219" s="18"/>
    </row>
    <row r="220" spans="1:10" ht="15.75" customHeight="1">
      <c r="A220" s="18">
        <f t="shared" si="6"/>
        <v>218</v>
      </c>
      <c r="B220" s="33" t="s">
        <v>284</v>
      </c>
      <c r="C220" s="34" t="s">
        <v>253</v>
      </c>
      <c r="D220" s="33" t="s">
        <v>272</v>
      </c>
      <c r="E220" s="14">
        <v>88.12</v>
      </c>
      <c r="F220" s="21">
        <v>67.62</v>
      </c>
      <c r="G220" s="16">
        <f t="shared" si="7"/>
        <v>63.18333333333334</v>
      </c>
      <c r="H220" s="17">
        <v>13</v>
      </c>
      <c r="I220" s="16"/>
      <c r="J220" s="18"/>
    </row>
    <row r="221" spans="1:10" ht="15.75" customHeight="1">
      <c r="A221" s="18">
        <f t="shared" si="6"/>
        <v>219</v>
      </c>
      <c r="B221" s="33" t="s">
        <v>285</v>
      </c>
      <c r="C221" s="34" t="s">
        <v>253</v>
      </c>
      <c r="D221" s="33" t="s">
        <v>272</v>
      </c>
      <c r="E221" s="14">
        <v>89.15</v>
      </c>
      <c r="F221" s="21" t="s">
        <v>31</v>
      </c>
      <c r="G221" s="16" t="s">
        <v>32</v>
      </c>
      <c r="H221" s="16" t="s">
        <v>32</v>
      </c>
      <c r="I221" s="16"/>
      <c r="J221" s="18"/>
    </row>
    <row r="222" spans="1:10" ht="15.75" customHeight="1">
      <c r="A222" s="18">
        <f t="shared" si="6"/>
        <v>220</v>
      </c>
      <c r="B222" s="33" t="s">
        <v>286</v>
      </c>
      <c r="C222" s="34" t="s">
        <v>253</v>
      </c>
      <c r="D222" s="33" t="s">
        <v>272</v>
      </c>
      <c r="E222" s="14">
        <v>88.98</v>
      </c>
      <c r="F222" s="21" t="s">
        <v>31</v>
      </c>
      <c r="G222" s="16" t="s">
        <v>32</v>
      </c>
      <c r="H222" s="16" t="s">
        <v>32</v>
      </c>
      <c r="I222" s="16"/>
      <c r="J222" s="18"/>
    </row>
    <row r="223" spans="1:10" ht="15.75" customHeight="1">
      <c r="A223" s="18">
        <f t="shared" si="6"/>
        <v>221</v>
      </c>
      <c r="B223" s="33" t="s">
        <v>287</v>
      </c>
      <c r="C223" s="34" t="s">
        <v>253</v>
      </c>
      <c r="D223" s="33" t="s">
        <v>288</v>
      </c>
      <c r="E223" s="14">
        <v>96.68</v>
      </c>
      <c r="F223" s="21">
        <v>79.04</v>
      </c>
      <c r="G223" s="16">
        <f t="shared" si="7"/>
        <v>71.74666666666667</v>
      </c>
      <c r="H223" s="17">
        <v>1</v>
      </c>
      <c r="I223" s="16" t="s">
        <v>14</v>
      </c>
      <c r="J223" s="18"/>
    </row>
    <row r="224" spans="1:10" ht="15.75" customHeight="1">
      <c r="A224" s="18">
        <f t="shared" si="6"/>
        <v>222</v>
      </c>
      <c r="B224" s="33" t="s">
        <v>289</v>
      </c>
      <c r="C224" s="34" t="s">
        <v>253</v>
      </c>
      <c r="D224" s="33" t="s">
        <v>288</v>
      </c>
      <c r="E224" s="14">
        <v>94.91</v>
      </c>
      <c r="F224" s="21">
        <v>77.8</v>
      </c>
      <c r="G224" s="16">
        <f t="shared" si="7"/>
        <v>70.53666666666666</v>
      </c>
      <c r="H224" s="17">
        <v>2</v>
      </c>
      <c r="I224" s="16" t="s">
        <v>14</v>
      </c>
      <c r="J224" s="18"/>
    </row>
    <row r="225" spans="1:10" ht="15.75" customHeight="1">
      <c r="A225" s="18">
        <f t="shared" si="6"/>
        <v>223</v>
      </c>
      <c r="B225" s="33" t="s">
        <v>290</v>
      </c>
      <c r="C225" s="34" t="s">
        <v>253</v>
      </c>
      <c r="D225" s="33" t="s">
        <v>288</v>
      </c>
      <c r="E225" s="14">
        <v>83.5</v>
      </c>
      <c r="F225" s="21">
        <v>79.55</v>
      </c>
      <c r="G225" s="16">
        <f t="shared" si="7"/>
        <v>67.60833333333333</v>
      </c>
      <c r="H225" s="17">
        <v>3</v>
      </c>
      <c r="I225" s="16" t="s">
        <v>14</v>
      </c>
      <c r="J225" s="18"/>
    </row>
    <row r="226" spans="1:10" ht="15.75" customHeight="1">
      <c r="A226" s="18">
        <f t="shared" si="6"/>
        <v>224</v>
      </c>
      <c r="B226" s="33" t="s">
        <v>291</v>
      </c>
      <c r="C226" s="34" t="s">
        <v>253</v>
      </c>
      <c r="D226" s="33" t="s">
        <v>288</v>
      </c>
      <c r="E226" s="14">
        <v>82.77</v>
      </c>
      <c r="F226" s="21">
        <v>79.43</v>
      </c>
      <c r="G226" s="16">
        <f t="shared" si="7"/>
        <v>67.305</v>
      </c>
      <c r="H226" s="17">
        <v>4</v>
      </c>
      <c r="I226" s="16" t="s">
        <v>14</v>
      </c>
      <c r="J226" s="18"/>
    </row>
    <row r="227" spans="1:10" ht="15.75" customHeight="1">
      <c r="A227" s="18">
        <f t="shared" si="6"/>
        <v>225</v>
      </c>
      <c r="B227" s="33" t="s">
        <v>292</v>
      </c>
      <c r="C227" s="34" t="s">
        <v>253</v>
      </c>
      <c r="D227" s="33" t="s">
        <v>288</v>
      </c>
      <c r="E227" s="14">
        <v>84.58</v>
      </c>
      <c r="F227" s="21">
        <v>77.58</v>
      </c>
      <c r="G227" s="16">
        <f t="shared" si="7"/>
        <v>66.98333333333333</v>
      </c>
      <c r="H227" s="17">
        <v>5</v>
      </c>
      <c r="I227" s="16"/>
      <c r="J227" s="18"/>
    </row>
    <row r="228" spans="1:10" ht="15.75" customHeight="1">
      <c r="A228" s="18">
        <f t="shared" si="6"/>
        <v>226</v>
      </c>
      <c r="B228" s="33" t="s">
        <v>293</v>
      </c>
      <c r="C228" s="34" t="s">
        <v>253</v>
      </c>
      <c r="D228" s="33" t="s">
        <v>288</v>
      </c>
      <c r="E228" s="14">
        <v>85.72</v>
      </c>
      <c r="F228" s="21">
        <v>75.33</v>
      </c>
      <c r="G228" s="16">
        <f t="shared" si="7"/>
        <v>66.23833333333333</v>
      </c>
      <c r="H228" s="17">
        <v>6</v>
      </c>
      <c r="I228" s="16"/>
      <c r="J228" s="18"/>
    </row>
    <row r="229" spans="1:10" ht="15.75" customHeight="1">
      <c r="A229" s="18">
        <f t="shared" si="6"/>
        <v>227</v>
      </c>
      <c r="B229" s="33" t="s">
        <v>294</v>
      </c>
      <c r="C229" s="34" t="s">
        <v>253</v>
      </c>
      <c r="D229" s="33" t="s">
        <v>288</v>
      </c>
      <c r="E229" s="14">
        <v>83.22</v>
      </c>
      <c r="F229" s="21">
        <v>76.08</v>
      </c>
      <c r="G229" s="16">
        <f t="shared" si="7"/>
        <v>65.78</v>
      </c>
      <c r="H229" s="17">
        <v>7</v>
      </c>
      <c r="I229" s="16"/>
      <c r="J229" s="18"/>
    </row>
    <row r="230" spans="1:10" ht="15.75" customHeight="1">
      <c r="A230" s="18">
        <f t="shared" si="6"/>
        <v>228</v>
      </c>
      <c r="B230" s="33" t="s">
        <v>295</v>
      </c>
      <c r="C230" s="34" t="s">
        <v>253</v>
      </c>
      <c r="D230" s="33" t="s">
        <v>288</v>
      </c>
      <c r="E230" s="14">
        <v>78.49</v>
      </c>
      <c r="F230" s="21">
        <v>77.61</v>
      </c>
      <c r="G230" s="16">
        <f t="shared" si="7"/>
        <v>64.96833333333333</v>
      </c>
      <c r="H230" s="17">
        <v>8</v>
      </c>
      <c r="I230" s="16"/>
      <c r="J230" s="18"/>
    </row>
    <row r="231" spans="1:10" ht="15.75" customHeight="1">
      <c r="A231" s="18">
        <f t="shared" si="6"/>
        <v>229</v>
      </c>
      <c r="B231" s="33" t="s">
        <v>296</v>
      </c>
      <c r="C231" s="34" t="s">
        <v>253</v>
      </c>
      <c r="D231" s="33" t="s">
        <v>288</v>
      </c>
      <c r="E231" s="14">
        <v>81.45</v>
      </c>
      <c r="F231" s="21">
        <v>74.83</v>
      </c>
      <c r="G231" s="16">
        <f t="shared" si="7"/>
        <v>64.565</v>
      </c>
      <c r="H231" s="17">
        <v>9</v>
      </c>
      <c r="I231" s="16"/>
      <c r="J231" s="18"/>
    </row>
    <row r="232" spans="1:10" ht="15.75" customHeight="1">
      <c r="A232" s="18">
        <f t="shared" si="6"/>
        <v>230</v>
      </c>
      <c r="B232" s="33" t="s">
        <v>297</v>
      </c>
      <c r="C232" s="34" t="s">
        <v>253</v>
      </c>
      <c r="D232" s="33" t="s">
        <v>288</v>
      </c>
      <c r="E232" s="14">
        <v>75</v>
      </c>
      <c r="F232" s="21">
        <v>77.04</v>
      </c>
      <c r="G232" s="16">
        <f t="shared" si="7"/>
        <v>63.52</v>
      </c>
      <c r="H232" s="17">
        <v>10</v>
      </c>
      <c r="I232" s="16"/>
      <c r="J232" s="18"/>
    </row>
    <row r="233" spans="1:10" ht="15.75" customHeight="1">
      <c r="A233" s="18">
        <f t="shared" si="6"/>
        <v>231</v>
      </c>
      <c r="B233" s="33" t="s">
        <v>298</v>
      </c>
      <c r="C233" s="34" t="s">
        <v>253</v>
      </c>
      <c r="D233" s="33" t="s">
        <v>288</v>
      </c>
      <c r="E233" s="14">
        <v>79.85</v>
      </c>
      <c r="F233" s="21">
        <v>73.62</v>
      </c>
      <c r="G233" s="16">
        <f t="shared" si="7"/>
        <v>63.42666666666666</v>
      </c>
      <c r="H233" s="17">
        <v>11</v>
      </c>
      <c r="I233" s="16"/>
      <c r="J233" s="18"/>
    </row>
    <row r="234" spans="1:10" ht="15.75" customHeight="1">
      <c r="A234" s="18">
        <f t="shared" si="6"/>
        <v>232</v>
      </c>
      <c r="B234" s="33" t="s">
        <v>299</v>
      </c>
      <c r="C234" s="34" t="s">
        <v>253</v>
      </c>
      <c r="D234" s="33" t="s">
        <v>288</v>
      </c>
      <c r="E234" s="14">
        <v>74.22</v>
      </c>
      <c r="F234" s="21">
        <v>76.58</v>
      </c>
      <c r="G234" s="16">
        <f t="shared" si="7"/>
        <v>63.03</v>
      </c>
      <c r="H234" s="17">
        <v>12</v>
      </c>
      <c r="I234" s="16"/>
      <c r="J234" s="18"/>
    </row>
    <row r="235" spans="1:10" ht="15.75" customHeight="1">
      <c r="A235" s="23">
        <f t="shared" si="6"/>
        <v>233</v>
      </c>
      <c r="B235" s="35" t="s">
        <v>300</v>
      </c>
      <c r="C235" s="36" t="s">
        <v>301</v>
      </c>
      <c r="D235" s="35" t="s">
        <v>249</v>
      </c>
      <c r="E235" s="14">
        <v>80.37</v>
      </c>
      <c r="F235" s="16">
        <v>74.88</v>
      </c>
      <c r="G235" s="16">
        <f t="shared" si="7"/>
        <v>64.23</v>
      </c>
      <c r="H235" s="17">
        <v>1</v>
      </c>
      <c r="I235" s="16" t="s">
        <v>14</v>
      </c>
      <c r="J235" s="13"/>
    </row>
    <row r="236" spans="1:10" ht="15.75" customHeight="1">
      <c r="A236" s="23">
        <f t="shared" si="6"/>
        <v>234</v>
      </c>
      <c r="B236" s="35" t="s">
        <v>302</v>
      </c>
      <c r="C236" s="36" t="s">
        <v>301</v>
      </c>
      <c r="D236" s="35" t="s">
        <v>249</v>
      </c>
      <c r="E236" s="14">
        <v>80.65</v>
      </c>
      <c r="F236" s="16">
        <v>74.54</v>
      </c>
      <c r="G236" s="16">
        <f t="shared" si="7"/>
        <v>64.15333333333334</v>
      </c>
      <c r="H236" s="17">
        <v>2</v>
      </c>
      <c r="I236" s="16"/>
      <c r="J236" s="13"/>
    </row>
    <row r="237" spans="1:10" ht="15.75" customHeight="1">
      <c r="A237" s="23">
        <f t="shared" si="6"/>
        <v>235</v>
      </c>
      <c r="B237" s="35" t="s">
        <v>303</v>
      </c>
      <c r="C237" s="36" t="s">
        <v>301</v>
      </c>
      <c r="D237" s="35" t="s">
        <v>249</v>
      </c>
      <c r="E237" s="14">
        <v>78.83</v>
      </c>
      <c r="F237" s="16">
        <v>72.17</v>
      </c>
      <c r="G237" s="16">
        <f t="shared" si="7"/>
        <v>62.361666666666665</v>
      </c>
      <c r="H237" s="17">
        <v>3</v>
      </c>
      <c r="I237" s="16"/>
      <c r="J237" s="13"/>
    </row>
    <row r="238" spans="1:10" ht="15.75" customHeight="1">
      <c r="A238" s="18">
        <f t="shared" si="6"/>
        <v>236</v>
      </c>
      <c r="B238" s="33" t="s">
        <v>304</v>
      </c>
      <c r="C238" s="34" t="s">
        <v>301</v>
      </c>
      <c r="D238" s="33" t="s">
        <v>305</v>
      </c>
      <c r="E238" s="14">
        <v>95.93</v>
      </c>
      <c r="F238" s="21">
        <v>80.73</v>
      </c>
      <c r="G238" s="16">
        <f t="shared" si="7"/>
        <v>72.34166666666667</v>
      </c>
      <c r="H238" s="17">
        <v>1</v>
      </c>
      <c r="I238" s="16" t="s">
        <v>14</v>
      </c>
      <c r="J238" s="18"/>
    </row>
    <row r="239" spans="1:10" ht="15.75" customHeight="1">
      <c r="A239" s="18">
        <f t="shared" si="6"/>
        <v>237</v>
      </c>
      <c r="B239" s="33" t="s">
        <v>306</v>
      </c>
      <c r="C239" s="34" t="s">
        <v>301</v>
      </c>
      <c r="D239" s="33" t="s">
        <v>305</v>
      </c>
      <c r="E239" s="14">
        <v>82.59</v>
      </c>
      <c r="F239" s="21">
        <v>74.09</v>
      </c>
      <c r="G239" s="16">
        <f t="shared" si="7"/>
        <v>64.575</v>
      </c>
      <c r="H239" s="17">
        <v>2</v>
      </c>
      <c r="I239" s="16"/>
      <c r="J239" s="18"/>
    </row>
    <row r="240" spans="1:10" ht="15.75" customHeight="1">
      <c r="A240" s="18">
        <f t="shared" si="6"/>
        <v>238</v>
      </c>
      <c r="B240" s="33" t="s">
        <v>307</v>
      </c>
      <c r="C240" s="34" t="s">
        <v>301</v>
      </c>
      <c r="D240" s="33" t="s">
        <v>305</v>
      </c>
      <c r="E240" s="14">
        <v>80.6</v>
      </c>
      <c r="F240" s="21">
        <v>72.09</v>
      </c>
      <c r="G240" s="16">
        <f t="shared" si="7"/>
        <v>62.91166666666666</v>
      </c>
      <c r="H240" s="17">
        <v>3</v>
      </c>
      <c r="I240" s="16"/>
      <c r="J240" s="18"/>
    </row>
    <row r="241" spans="1:10" ht="15.75" customHeight="1">
      <c r="A241" s="23">
        <f t="shared" si="6"/>
        <v>239</v>
      </c>
      <c r="B241" s="35" t="s">
        <v>308</v>
      </c>
      <c r="C241" s="36" t="s">
        <v>309</v>
      </c>
      <c r="D241" s="35" t="s">
        <v>249</v>
      </c>
      <c r="E241" s="14">
        <v>89.67</v>
      </c>
      <c r="F241" s="16">
        <v>82.7</v>
      </c>
      <c r="G241" s="16">
        <f t="shared" si="7"/>
        <v>71.24000000000001</v>
      </c>
      <c r="H241" s="17">
        <v>1</v>
      </c>
      <c r="I241" s="16" t="s">
        <v>14</v>
      </c>
      <c r="J241" s="13"/>
    </row>
    <row r="242" spans="1:10" ht="15.75" customHeight="1">
      <c r="A242" s="23">
        <f t="shared" si="6"/>
        <v>240</v>
      </c>
      <c r="B242" s="35" t="s">
        <v>310</v>
      </c>
      <c r="C242" s="36" t="s">
        <v>309</v>
      </c>
      <c r="D242" s="35" t="s">
        <v>249</v>
      </c>
      <c r="E242" s="14">
        <v>84.53</v>
      </c>
      <c r="F242" s="16">
        <v>74.02</v>
      </c>
      <c r="G242" s="16">
        <f t="shared" si="7"/>
        <v>65.18666666666667</v>
      </c>
      <c r="H242" s="17">
        <v>2</v>
      </c>
      <c r="I242" s="16" t="s">
        <v>14</v>
      </c>
      <c r="J242" s="13"/>
    </row>
    <row r="243" spans="1:10" ht="15.75" customHeight="1">
      <c r="A243" s="23">
        <f t="shared" si="6"/>
        <v>241</v>
      </c>
      <c r="B243" s="35" t="s">
        <v>311</v>
      </c>
      <c r="C243" s="36" t="s">
        <v>309</v>
      </c>
      <c r="D243" s="35" t="s">
        <v>249</v>
      </c>
      <c r="E243" s="14">
        <v>71.13</v>
      </c>
      <c r="F243" s="16">
        <v>80.49</v>
      </c>
      <c r="G243" s="16">
        <f t="shared" si="7"/>
        <v>63.955</v>
      </c>
      <c r="H243" s="17">
        <v>3</v>
      </c>
      <c r="I243" s="16"/>
      <c r="J243" s="13"/>
    </row>
    <row r="244" spans="1:10" ht="15.75" customHeight="1">
      <c r="A244" s="23">
        <f t="shared" si="6"/>
        <v>242</v>
      </c>
      <c r="B244" s="35" t="s">
        <v>312</v>
      </c>
      <c r="C244" s="36" t="s">
        <v>309</v>
      </c>
      <c r="D244" s="35" t="s">
        <v>249</v>
      </c>
      <c r="E244" s="14">
        <v>73.7</v>
      </c>
      <c r="F244" s="16">
        <v>78.04</v>
      </c>
      <c r="G244" s="16">
        <f t="shared" si="7"/>
        <v>63.58666666666667</v>
      </c>
      <c r="H244" s="17">
        <v>4</v>
      </c>
      <c r="I244" s="16"/>
      <c r="J244" s="13"/>
    </row>
    <row r="245" spans="1:10" ht="15.75" customHeight="1">
      <c r="A245" s="23">
        <f t="shared" si="6"/>
        <v>243</v>
      </c>
      <c r="B245" s="35" t="s">
        <v>313</v>
      </c>
      <c r="C245" s="36" t="s">
        <v>309</v>
      </c>
      <c r="D245" s="35" t="s">
        <v>249</v>
      </c>
      <c r="E245" s="14">
        <v>72.9</v>
      </c>
      <c r="F245" s="16">
        <v>73.23</v>
      </c>
      <c r="G245" s="16">
        <f t="shared" si="7"/>
        <v>60.915000000000006</v>
      </c>
      <c r="H245" s="17">
        <v>5</v>
      </c>
      <c r="I245" s="16"/>
      <c r="J245" s="13"/>
    </row>
    <row r="246" spans="1:10" ht="15.75" customHeight="1">
      <c r="A246" s="23">
        <f t="shared" si="6"/>
        <v>244</v>
      </c>
      <c r="B246" s="35" t="s">
        <v>314</v>
      </c>
      <c r="C246" s="36" t="s">
        <v>309</v>
      </c>
      <c r="D246" s="35" t="s">
        <v>249</v>
      </c>
      <c r="E246" s="14">
        <v>70.83</v>
      </c>
      <c r="F246" s="16" t="s">
        <v>31</v>
      </c>
      <c r="G246" s="16" t="s">
        <v>32</v>
      </c>
      <c r="H246" s="16" t="s">
        <v>32</v>
      </c>
      <c r="I246" s="16"/>
      <c r="J246" s="13"/>
    </row>
    <row r="247" spans="1:10" ht="15.75" customHeight="1">
      <c r="A247" s="23">
        <f t="shared" si="6"/>
        <v>245</v>
      </c>
      <c r="B247" s="35" t="s">
        <v>315</v>
      </c>
      <c r="C247" s="36" t="s">
        <v>316</v>
      </c>
      <c r="D247" s="35" t="s">
        <v>317</v>
      </c>
      <c r="E247" s="14">
        <v>82.31</v>
      </c>
      <c r="F247" s="16">
        <v>80.62</v>
      </c>
      <c r="G247" s="16">
        <f t="shared" si="7"/>
        <v>67.74666666666667</v>
      </c>
      <c r="H247" s="17">
        <v>1</v>
      </c>
      <c r="I247" s="16" t="s">
        <v>14</v>
      </c>
      <c r="J247" s="13"/>
    </row>
    <row r="248" spans="1:10" ht="15.75" customHeight="1">
      <c r="A248" s="23">
        <f t="shared" si="6"/>
        <v>246</v>
      </c>
      <c r="B248" s="35" t="s">
        <v>318</v>
      </c>
      <c r="C248" s="36" t="s">
        <v>316</v>
      </c>
      <c r="D248" s="35" t="s">
        <v>317</v>
      </c>
      <c r="E248" s="14">
        <v>76.37</v>
      </c>
      <c r="F248" s="16">
        <v>76.22</v>
      </c>
      <c r="G248" s="16">
        <f t="shared" si="7"/>
        <v>63.56666666666666</v>
      </c>
      <c r="H248" s="17">
        <v>2</v>
      </c>
      <c r="I248" s="16"/>
      <c r="J248" s="13"/>
    </row>
    <row r="249" spans="1:10" ht="15.75" customHeight="1">
      <c r="A249" s="23">
        <f t="shared" si="6"/>
        <v>247</v>
      </c>
      <c r="B249" s="35" t="s">
        <v>319</v>
      </c>
      <c r="C249" s="36" t="s">
        <v>316</v>
      </c>
      <c r="D249" s="35" t="s">
        <v>317</v>
      </c>
      <c r="E249" s="14">
        <v>76.94</v>
      </c>
      <c r="F249" s="16">
        <v>71.67</v>
      </c>
      <c r="G249" s="16">
        <f t="shared" si="7"/>
        <v>61.48166666666667</v>
      </c>
      <c r="H249" s="17">
        <v>3</v>
      </c>
      <c r="I249" s="16"/>
      <c r="J249" s="13"/>
    </row>
    <row r="250" spans="1:10" ht="15.75" customHeight="1">
      <c r="A250" s="18">
        <f t="shared" si="6"/>
        <v>248</v>
      </c>
      <c r="B250" s="33" t="s">
        <v>320</v>
      </c>
      <c r="C250" s="34" t="s">
        <v>316</v>
      </c>
      <c r="D250" s="33" t="s">
        <v>272</v>
      </c>
      <c r="E250" s="14">
        <v>80.37</v>
      </c>
      <c r="F250" s="21">
        <v>75.98</v>
      </c>
      <c r="G250" s="16">
        <f t="shared" si="7"/>
        <v>64.78</v>
      </c>
      <c r="H250" s="17">
        <v>1</v>
      </c>
      <c r="I250" s="16" t="s">
        <v>14</v>
      </c>
      <c r="J250" s="18"/>
    </row>
    <row r="251" spans="1:10" ht="15.75" customHeight="1">
      <c r="A251" s="18">
        <f t="shared" si="6"/>
        <v>249</v>
      </c>
      <c r="B251" s="33" t="s">
        <v>321</v>
      </c>
      <c r="C251" s="34" t="s">
        <v>316</v>
      </c>
      <c r="D251" s="33" t="s">
        <v>272</v>
      </c>
      <c r="E251" s="14">
        <v>78.44</v>
      </c>
      <c r="F251" s="21">
        <v>73.09</v>
      </c>
      <c r="G251" s="16">
        <f t="shared" si="7"/>
        <v>62.69166666666666</v>
      </c>
      <c r="H251" s="17">
        <v>2</v>
      </c>
      <c r="I251" s="16"/>
      <c r="J251" s="18"/>
    </row>
    <row r="252" spans="1:10" ht="15.75" customHeight="1">
      <c r="A252" s="18">
        <f t="shared" si="6"/>
        <v>250</v>
      </c>
      <c r="B252" s="33" t="s">
        <v>322</v>
      </c>
      <c r="C252" s="34" t="s">
        <v>316</v>
      </c>
      <c r="D252" s="33" t="s">
        <v>272</v>
      </c>
      <c r="E252" s="14">
        <v>77.12</v>
      </c>
      <c r="F252" s="21">
        <v>70.39</v>
      </c>
      <c r="G252" s="16">
        <f t="shared" si="7"/>
        <v>60.90166666666667</v>
      </c>
      <c r="H252" s="17">
        <v>3</v>
      </c>
      <c r="I252" s="16"/>
      <c r="J252" s="18"/>
    </row>
    <row r="253" spans="1:10" ht="15.75" customHeight="1">
      <c r="A253" s="23">
        <f t="shared" si="6"/>
        <v>251</v>
      </c>
      <c r="B253" s="35" t="s">
        <v>323</v>
      </c>
      <c r="C253" s="36" t="s">
        <v>324</v>
      </c>
      <c r="D253" s="35" t="s">
        <v>317</v>
      </c>
      <c r="E253" s="14">
        <v>74.5</v>
      </c>
      <c r="F253" s="16">
        <v>91.82</v>
      </c>
      <c r="G253" s="16">
        <f t="shared" si="7"/>
        <v>70.74333333333333</v>
      </c>
      <c r="H253" s="17">
        <v>1</v>
      </c>
      <c r="I253" s="16" t="s">
        <v>14</v>
      </c>
      <c r="J253" s="13"/>
    </row>
    <row r="254" spans="1:10" ht="15.75" customHeight="1">
      <c r="A254" s="23">
        <f t="shared" si="6"/>
        <v>252</v>
      </c>
      <c r="B254" s="35" t="s">
        <v>325</v>
      </c>
      <c r="C254" s="36" t="s">
        <v>324</v>
      </c>
      <c r="D254" s="35" t="s">
        <v>317</v>
      </c>
      <c r="E254" s="14">
        <v>76.78</v>
      </c>
      <c r="F254" s="16">
        <v>74.37</v>
      </c>
      <c r="G254" s="16">
        <f t="shared" si="7"/>
        <v>62.778333333333336</v>
      </c>
      <c r="H254" s="17">
        <v>2</v>
      </c>
      <c r="I254" s="16"/>
      <c r="J254" s="13"/>
    </row>
    <row r="255" spans="1:10" ht="15.75" customHeight="1">
      <c r="A255" s="23">
        <f t="shared" si="6"/>
        <v>253</v>
      </c>
      <c r="B255" s="35" t="s">
        <v>326</v>
      </c>
      <c r="C255" s="36" t="s">
        <v>324</v>
      </c>
      <c r="D255" s="35" t="s">
        <v>317</v>
      </c>
      <c r="E255" s="14">
        <v>70.33</v>
      </c>
      <c r="F255" s="16">
        <v>70.53</v>
      </c>
      <c r="G255" s="16">
        <f t="shared" si="7"/>
        <v>58.70833333333333</v>
      </c>
      <c r="H255" s="17">
        <v>3</v>
      </c>
      <c r="I255" s="16"/>
      <c r="J255" s="13"/>
    </row>
    <row r="256" spans="1:10" ht="15.75" customHeight="1">
      <c r="A256" s="18">
        <f t="shared" si="6"/>
        <v>254</v>
      </c>
      <c r="B256" s="33" t="s">
        <v>327</v>
      </c>
      <c r="C256" s="34" t="s">
        <v>328</v>
      </c>
      <c r="D256" s="33" t="s">
        <v>329</v>
      </c>
      <c r="E256" s="14">
        <v>83.91</v>
      </c>
      <c r="F256" s="21">
        <v>80.4</v>
      </c>
      <c r="G256" s="16">
        <f t="shared" si="7"/>
        <v>68.17</v>
      </c>
      <c r="H256" s="17">
        <v>1</v>
      </c>
      <c r="I256" s="16" t="s">
        <v>14</v>
      </c>
      <c r="J256" s="18"/>
    </row>
    <row r="257" spans="1:10" ht="15.75" customHeight="1">
      <c r="A257" s="18">
        <f t="shared" si="6"/>
        <v>255</v>
      </c>
      <c r="B257" s="33" t="s">
        <v>330</v>
      </c>
      <c r="C257" s="34" t="s">
        <v>328</v>
      </c>
      <c r="D257" s="33" t="s">
        <v>329</v>
      </c>
      <c r="E257" s="14">
        <v>83.8</v>
      </c>
      <c r="F257" s="21">
        <v>75.18</v>
      </c>
      <c r="G257" s="16">
        <f t="shared" si="7"/>
        <v>65.52333333333334</v>
      </c>
      <c r="H257" s="17">
        <v>2</v>
      </c>
      <c r="I257" s="16"/>
      <c r="J257" s="18"/>
    </row>
    <row r="258" spans="1:10" ht="15.75" customHeight="1">
      <c r="A258" s="18">
        <f t="shared" si="6"/>
        <v>256</v>
      </c>
      <c r="B258" s="33" t="s">
        <v>331</v>
      </c>
      <c r="C258" s="34" t="s">
        <v>328</v>
      </c>
      <c r="D258" s="33" t="s">
        <v>329</v>
      </c>
      <c r="E258" s="14">
        <v>74.15</v>
      </c>
      <c r="F258" s="21">
        <v>73.2</v>
      </c>
      <c r="G258" s="16">
        <f t="shared" si="7"/>
        <v>61.31666666666667</v>
      </c>
      <c r="H258" s="17">
        <v>3</v>
      </c>
      <c r="I258" s="16"/>
      <c r="J258" s="18"/>
    </row>
    <row r="259" spans="1:10" ht="15.75" customHeight="1">
      <c r="A259" s="23">
        <f aca="true" t="shared" si="8" ref="A259:A322">ROW()-2</f>
        <v>257</v>
      </c>
      <c r="B259" s="35" t="s">
        <v>332</v>
      </c>
      <c r="C259" s="36" t="s">
        <v>328</v>
      </c>
      <c r="D259" s="35" t="s">
        <v>333</v>
      </c>
      <c r="E259" s="14">
        <v>77.07</v>
      </c>
      <c r="F259" s="16">
        <v>82.28</v>
      </c>
      <c r="G259" s="16">
        <f t="shared" si="7"/>
        <v>66.83</v>
      </c>
      <c r="H259" s="17">
        <v>1</v>
      </c>
      <c r="I259" s="16" t="s">
        <v>14</v>
      </c>
      <c r="J259" s="13"/>
    </row>
    <row r="260" spans="1:10" ht="15.75" customHeight="1">
      <c r="A260" s="23">
        <f t="shared" si="8"/>
        <v>258</v>
      </c>
      <c r="B260" s="35" t="s">
        <v>334</v>
      </c>
      <c r="C260" s="36" t="s">
        <v>328</v>
      </c>
      <c r="D260" s="35" t="s">
        <v>333</v>
      </c>
      <c r="E260" s="14">
        <v>76.21</v>
      </c>
      <c r="F260" s="16">
        <v>80.56</v>
      </c>
      <c r="G260" s="16">
        <f aca="true" t="shared" si="9" ref="G260:G323">E260/1.5*0.5+F260*0.5</f>
        <v>65.68333333333334</v>
      </c>
      <c r="H260" s="17">
        <v>2</v>
      </c>
      <c r="I260" s="16"/>
      <c r="J260" s="13"/>
    </row>
    <row r="261" spans="1:10" ht="15.75" customHeight="1">
      <c r="A261" s="23">
        <f t="shared" si="8"/>
        <v>259</v>
      </c>
      <c r="B261" s="35" t="s">
        <v>335</v>
      </c>
      <c r="C261" s="36" t="s">
        <v>328</v>
      </c>
      <c r="D261" s="35" t="s">
        <v>333</v>
      </c>
      <c r="E261" s="14">
        <v>78.66</v>
      </c>
      <c r="F261" s="16">
        <v>69.6</v>
      </c>
      <c r="G261" s="16">
        <f t="shared" si="9"/>
        <v>61.019999999999996</v>
      </c>
      <c r="H261" s="17">
        <v>3</v>
      </c>
      <c r="I261" s="16"/>
      <c r="J261" s="13"/>
    </row>
    <row r="262" spans="1:10" ht="15.75" customHeight="1">
      <c r="A262" s="18">
        <f t="shared" si="8"/>
        <v>260</v>
      </c>
      <c r="B262" s="33" t="s">
        <v>336</v>
      </c>
      <c r="C262" s="34" t="s">
        <v>337</v>
      </c>
      <c r="D262" s="33" t="s">
        <v>329</v>
      </c>
      <c r="E262" s="14">
        <v>92.41</v>
      </c>
      <c r="F262" s="21">
        <v>78.37</v>
      </c>
      <c r="G262" s="16">
        <f t="shared" si="9"/>
        <v>69.98833333333333</v>
      </c>
      <c r="H262" s="17">
        <v>1</v>
      </c>
      <c r="I262" s="16" t="s">
        <v>14</v>
      </c>
      <c r="J262" s="18"/>
    </row>
    <row r="263" spans="1:10" ht="15.75" customHeight="1">
      <c r="A263" s="18">
        <f t="shared" si="8"/>
        <v>261</v>
      </c>
      <c r="B263" s="33" t="s">
        <v>338</v>
      </c>
      <c r="C263" s="34" t="s">
        <v>337</v>
      </c>
      <c r="D263" s="33" t="s">
        <v>329</v>
      </c>
      <c r="E263" s="14">
        <v>87.33</v>
      </c>
      <c r="F263" s="21">
        <v>77.67</v>
      </c>
      <c r="G263" s="16">
        <f t="shared" si="9"/>
        <v>67.945</v>
      </c>
      <c r="H263" s="17">
        <v>2</v>
      </c>
      <c r="I263" s="16"/>
      <c r="J263" s="18"/>
    </row>
    <row r="264" spans="1:10" ht="15.75" customHeight="1">
      <c r="A264" s="18">
        <f t="shared" si="8"/>
        <v>262</v>
      </c>
      <c r="B264" s="33" t="s">
        <v>110</v>
      </c>
      <c r="C264" s="34" t="s">
        <v>337</v>
      </c>
      <c r="D264" s="33" t="s">
        <v>329</v>
      </c>
      <c r="E264" s="14">
        <v>79.74</v>
      </c>
      <c r="F264" s="21">
        <v>79.81</v>
      </c>
      <c r="G264" s="16">
        <f t="shared" si="9"/>
        <v>66.485</v>
      </c>
      <c r="H264" s="17">
        <v>3</v>
      </c>
      <c r="I264" s="16"/>
      <c r="J264" s="18"/>
    </row>
    <row r="265" spans="1:10" ht="15.75" customHeight="1">
      <c r="A265" s="23">
        <f t="shared" si="8"/>
        <v>263</v>
      </c>
      <c r="B265" s="35" t="s">
        <v>339</v>
      </c>
      <c r="C265" s="36" t="s">
        <v>340</v>
      </c>
      <c r="D265" s="35" t="s">
        <v>317</v>
      </c>
      <c r="E265" s="14">
        <v>73.92</v>
      </c>
      <c r="F265" s="16">
        <v>77.85</v>
      </c>
      <c r="G265" s="16">
        <f t="shared" si="9"/>
        <v>63.565</v>
      </c>
      <c r="H265" s="17">
        <v>1</v>
      </c>
      <c r="I265" s="16" t="s">
        <v>14</v>
      </c>
      <c r="J265" s="13"/>
    </row>
    <row r="266" spans="1:10" ht="15.75" customHeight="1">
      <c r="A266" s="13">
        <f t="shared" si="8"/>
        <v>264</v>
      </c>
      <c r="B266" s="37" t="s">
        <v>341</v>
      </c>
      <c r="C266" s="38" t="s">
        <v>340</v>
      </c>
      <c r="D266" s="37" t="s">
        <v>317</v>
      </c>
      <c r="E266" s="14">
        <v>76.6</v>
      </c>
      <c r="F266" s="16">
        <v>75.77</v>
      </c>
      <c r="G266" s="16">
        <f t="shared" si="9"/>
        <v>63.41833333333333</v>
      </c>
      <c r="H266" s="17">
        <v>2</v>
      </c>
      <c r="I266" s="16"/>
      <c r="J266" s="13"/>
    </row>
    <row r="267" spans="1:10" ht="15.75" customHeight="1">
      <c r="A267" s="23">
        <f t="shared" si="8"/>
        <v>265</v>
      </c>
      <c r="B267" s="35" t="s">
        <v>342</v>
      </c>
      <c r="C267" s="36" t="s">
        <v>340</v>
      </c>
      <c r="D267" s="35" t="s">
        <v>317</v>
      </c>
      <c r="E267" s="14">
        <v>70.21</v>
      </c>
      <c r="F267" s="16">
        <v>74.47</v>
      </c>
      <c r="G267" s="16">
        <f t="shared" si="9"/>
        <v>60.638333333333335</v>
      </c>
      <c r="H267" s="17">
        <v>3</v>
      </c>
      <c r="I267" s="16"/>
      <c r="J267" s="13"/>
    </row>
    <row r="268" spans="1:10" ht="15.75" customHeight="1">
      <c r="A268" s="23">
        <f t="shared" si="8"/>
        <v>266</v>
      </c>
      <c r="B268" s="35" t="s">
        <v>343</v>
      </c>
      <c r="C268" s="36" t="s">
        <v>344</v>
      </c>
      <c r="D268" s="35" t="s">
        <v>345</v>
      </c>
      <c r="E268" s="14">
        <v>104.15</v>
      </c>
      <c r="F268" s="16">
        <v>86.69</v>
      </c>
      <c r="G268" s="16">
        <f t="shared" si="9"/>
        <v>78.06166666666667</v>
      </c>
      <c r="H268" s="17">
        <v>1</v>
      </c>
      <c r="I268" s="16" t="s">
        <v>14</v>
      </c>
      <c r="J268" s="13"/>
    </row>
    <row r="269" spans="1:10" ht="15.75" customHeight="1">
      <c r="A269" s="23">
        <f t="shared" si="8"/>
        <v>267</v>
      </c>
      <c r="B269" s="35" t="s">
        <v>346</v>
      </c>
      <c r="C269" s="36" t="s">
        <v>344</v>
      </c>
      <c r="D269" s="35" t="s">
        <v>345</v>
      </c>
      <c r="E269" s="14">
        <v>102.71</v>
      </c>
      <c r="F269" s="16">
        <v>84.11</v>
      </c>
      <c r="G269" s="16">
        <f t="shared" si="9"/>
        <v>76.29166666666666</v>
      </c>
      <c r="H269" s="17">
        <v>2</v>
      </c>
      <c r="I269" s="16"/>
      <c r="J269" s="13"/>
    </row>
    <row r="270" spans="1:10" ht="15.75" customHeight="1">
      <c r="A270" s="23">
        <f t="shared" si="8"/>
        <v>268</v>
      </c>
      <c r="B270" s="35" t="s">
        <v>347</v>
      </c>
      <c r="C270" s="36" t="s">
        <v>344</v>
      </c>
      <c r="D270" s="35" t="s">
        <v>345</v>
      </c>
      <c r="E270" s="14">
        <v>96.33</v>
      </c>
      <c r="F270" s="16">
        <v>85.67</v>
      </c>
      <c r="G270" s="16">
        <f t="shared" si="9"/>
        <v>74.945</v>
      </c>
      <c r="H270" s="17">
        <v>3</v>
      </c>
      <c r="I270" s="16"/>
      <c r="J270" s="13"/>
    </row>
    <row r="271" spans="1:10" ht="15.75" customHeight="1">
      <c r="A271" s="13">
        <f t="shared" si="8"/>
        <v>269</v>
      </c>
      <c r="B271" s="37" t="s">
        <v>348</v>
      </c>
      <c r="C271" s="38" t="s">
        <v>344</v>
      </c>
      <c r="D271" s="37" t="s">
        <v>349</v>
      </c>
      <c r="E271" s="14">
        <v>97.75</v>
      </c>
      <c r="F271" s="16">
        <v>84.42</v>
      </c>
      <c r="G271" s="16">
        <f t="shared" si="9"/>
        <v>74.79333333333334</v>
      </c>
      <c r="H271" s="17">
        <v>1</v>
      </c>
      <c r="I271" s="16" t="s">
        <v>14</v>
      </c>
      <c r="J271" s="13"/>
    </row>
    <row r="272" spans="1:10" ht="15.75" customHeight="1">
      <c r="A272" s="23">
        <f t="shared" si="8"/>
        <v>270</v>
      </c>
      <c r="B272" s="35" t="s">
        <v>350</v>
      </c>
      <c r="C272" s="36" t="s">
        <v>344</v>
      </c>
      <c r="D272" s="35" t="s">
        <v>349</v>
      </c>
      <c r="E272" s="14">
        <v>94.67</v>
      </c>
      <c r="F272" s="16">
        <v>83.86</v>
      </c>
      <c r="G272" s="16">
        <f t="shared" si="9"/>
        <v>73.48666666666666</v>
      </c>
      <c r="H272" s="17">
        <v>2</v>
      </c>
      <c r="I272" s="16"/>
      <c r="J272" s="13"/>
    </row>
    <row r="273" spans="1:10" ht="15.75" customHeight="1">
      <c r="A273" s="23">
        <f t="shared" si="8"/>
        <v>271</v>
      </c>
      <c r="B273" s="35" t="s">
        <v>351</v>
      </c>
      <c r="C273" s="36" t="s">
        <v>344</v>
      </c>
      <c r="D273" s="35" t="s">
        <v>349</v>
      </c>
      <c r="E273" s="14">
        <v>93.77</v>
      </c>
      <c r="F273" s="16">
        <v>84.44</v>
      </c>
      <c r="G273" s="16">
        <f t="shared" si="9"/>
        <v>73.47666666666666</v>
      </c>
      <c r="H273" s="17">
        <v>3</v>
      </c>
      <c r="I273" s="16"/>
      <c r="J273" s="13"/>
    </row>
    <row r="274" spans="1:10" ht="15.75" customHeight="1">
      <c r="A274" s="23">
        <f t="shared" si="8"/>
        <v>272</v>
      </c>
      <c r="B274" s="35" t="s">
        <v>352</v>
      </c>
      <c r="C274" s="36" t="s">
        <v>353</v>
      </c>
      <c r="D274" s="35" t="s">
        <v>354</v>
      </c>
      <c r="E274" s="14">
        <v>92.17</v>
      </c>
      <c r="F274" s="16">
        <v>83.65</v>
      </c>
      <c r="G274" s="16">
        <f t="shared" si="9"/>
        <v>72.54833333333333</v>
      </c>
      <c r="H274" s="17">
        <v>1</v>
      </c>
      <c r="I274" s="16" t="s">
        <v>14</v>
      </c>
      <c r="J274" s="13"/>
    </row>
    <row r="275" spans="1:10" ht="15.75" customHeight="1">
      <c r="A275" s="23">
        <f t="shared" si="8"/>
        <v>273</v>
      </c>
      <c r="B275" s="35" t="s">
        <v>355</v>
      </c>
      <c r="C275" s="36" t="s">
        <v>353</v>
      </c>
      <c r="D275" s="35" t="s">
        <v>354</v>
      </c>
      <c r="E275" s="14">
        <v>90.34</v>
      </c>
      <c r="F275" s="16">
        <v>81.53</v>
      </c>
      <c r="G275" s="16">
        <f t="shared" si="9"/>
        <v>70.87833333333333</v>
      </c>
      <c r="H275" s="17">
        <v>2</v>
      </c>
      <c r="I275" s="16"/>
      <c r="J275" s="13"/>
    </row>
    <row r="276" spans="1:10" ht="15.75" customHeight="1">
      <c r="A276" s="23">
        <f t="shared" si="8"/>
        <v>274</v>
      </c>
      <c r="B276" s="35" t="s">
        <v>356</v>
      </c>
      <c r="C276" s="36" t="s">
        <v>353</v>
      </c>
      <c r="D276" s="35" t="s">
        <v>354</v>
      </c>
      <c r="E276" s="14">
        <v>82.08</v>
      </c>
      <c r="F276" s="16" t="s">
        <v>31</v>
      </c>
      <c r="G276" s="16" t="s">
        <v>32</v>
      </c>
      <c r="H276" s="16" t="s">
        <v>32</v>
      </c>
      <c r="I276" s="16"/>
      <c r="J276" s="13"/>
    </row>
    <row r="277" spans="1:10" ht="15.75" customHeight="1">
      <c r="A277" s="23">
        <f t="shared" si="8"/>
        <v>275</v>
      </c>
      <c r="B277" s="35" t="s">
        <v>357</v>
      </c>
      <c r="C277" s="36" t="s">
        <v>353</v>
      </c>
      <c r="D277" s="35" t="s">
        <v>358</v>
      </c>
      <c r="E277" s="14">
        <v>103.4</v>
      </c>
      <c r="F277" s="16">
        <v>78.47</v>
      </c>
      <c r="G277" s="16">
        <f t="shared" si="9"/>
        <v>73.70166666666667</v>
      </c>
      <c r="H277" s="17">
        <v>1</v>
      </c>
      <c r="I277" s="16" t="s">
        <v>14</v>
      </c>
      <c r="J277" s="13"/>
    </row>
    <row r="278" spans="1:10" ht="15.75" customHeight="1">
      <c r="A278" s="23">
        <f t="shared" si="8"/>
        <v>276</v>
      </c>
      <c r="B278" s="35" t="s">
        <v>359</v>
      </c>
      <c r="C278" s="36" t="s">
        <v>353</v>
      </c>
      <c r="D278" s="35" t="s">
        <v>358</v>
      </c>
      <c r="E278" s="14">
        <v>97.53</v>
      </c>
      <c r="F278" s="16">
        <v>81.73</v>
      </c>
      <c r="G278" s="16">
        <f t="shared" si="9"/>
        <v>73.375</v>
      </c>
      <c r="H278" s="17">
        <v>2</v>
      </c>
      <c r="I278" s="16"/>
      <c r="J278" s="13"/>
    </row>
    <row r="279" spans="1:10" ht="15.75" customHeight="1">
      <c r="A279" s="23">
        <f t="shared" si="8"/>
        <v>277</v>
      </c>
      <c r="B279" s="35" t="s">
        <v>360</v>
      </c>
      <c r="C279" s="36" t="s">
        <v>353</v>
      </c>
      <c r="D279" s="35" t="s">
        <v>358</v>
      </c>
      <c r="E279" s="14">
        <v>83.73</v>
      </c>
      <c r="F279" s="16">
        <v>72.95</v>
      </c>
      <c r="G279" s="16">
        <f t="shared" si="9"/>
        <v>64.385</v>
      </c>
      <c r="H279" s="17">
        <v>3</v>
      </c>
      <c r="I279" s="16"/>
      <c r="J279" s="13"/>
    </row>
    <row r="280" spans="1:10" ht="15.75" customHeight="1">
      <c r="A280" s="23">
        <f t="shared" si="8"/>
        <v>278</v>
      </c>
      <c r="B280" s="35" t="s">
        <v>361</v>
      </c>
      <c r="C280" s="36" t="s">
        <v>362</v>
      </c>
      <c r="D280" s="35" t="s">
        <v>363</v>
      </c>
      <c r="E280" s="14">
        <v>118.05</v>
      </c>
      <c r="F280" s="16">
        <v>85.2</v>
      </c>
      <c r="G280" s="16">
        <f t="shared" si="9"/>
        <v>81.95</v>
      </c>
      <c r="H280" s="17">
        <v>1</v>
      </c>
      <c r="I280" s="16" t="s">
        <v>14</v>
      </c>
      <c r="J280" s="13"/>
    </row>
    <row r="281" spans="1:10" ht="15.75" customHeight="1">
      <c r="A281" s="23">
        <f t="shared" si="8"/>
        <v>279</v>
      </c>
      <c r="B281" s="35" t="s">
        <v>364</v>
      </c>
      <c r="C281" s="36" t="s">
        <v>362</v>
      </c>
      <c r="D281" s="35" t="s">
        <v>363</v>
      </c>
      <c r="E281" s="14">
        <v>109.33</v>
      </c>
      <c r="F281" s="16">
        <v>86.71</v>
      </c>
      <c r="G281" s="16">
        <f t="shared" si="9"/>
        <v>79.79833333333333</v>
      </c>
      <c r="H281" s="17">
        <v>2</v>
      </c>
      <c r="I281" s="16" t="s">
        <v>14</v>
      </c>
      <c r="J281" s="13"/>
    </row>
    <row r="282" spans="1:10" ht="15.75" customHeight="1">
      <c r="A282" s="23">
        <f t="shared" si="8"/>
        <v>280</v>
      </c>
      <c r="B282" s="35" t="s">
        <v>365</v>
      </c>
      <c r="C282" s="36" t="s">
        <v>362</v>
      </c>
      <c r="D282" s="35" t="s">
        <v>363</v>
      </c>
      <c r="E282" s="14">
        <v>105.05</v>
      </c>
      <c r="F282" s="16">
        <v>84.58</v>
      </c>
      <c r="G282" s="16">
        <f t="shared" si="9"/>
        <v>77.30666666666667</v>
      </c>
      <c r="H282" s="17">
        <v>3</v>
      </c>
      <c r="I282" s="16"/>
      <c r="J282" s="13"/>
    </row>
    <row r="283" spans="1:10" ht="15.75" customHeight="1">
      <c r="A283" s="23">
        <f t="shared" si="8"/>
        <v>281</v>
      </c>
      <c r="B283" s="35" t="s">
        <v>366</v>
      </c>
      <c r="C283" s="36" t="s">
        <v>362</v>
      </c>
      <c r="D283" s="35" t="s">
        <v>363</v>
      </c>
      <c r="E283" s="14">
        <v>97.13</v>
      </c>
      <c r="F283" s="16">
        <v>85.68</v>
      </c>
      <c r="G283" s="16">
        <f t="shared" si="9"/>
        <v>75.21666666666667</v>
      </c>
      <c r="H283" s="17">
        <v>4</v>
      </c>
      <c r="I283" s="16"/>
      <c r="J283" s="13"/>
    </row>
    <row r="284" spans="1:10" ht="15.75" customHeight="1">
      <c r="A284" s="23">
        <f t="shared" si="8"/>
        <v>282</v>
      </c>
      <c r="B284" s="35" t="s">
        <v>367</v>
      </c>
      <c r="C284" s="36" t="s">
        <v>362</v>
      </c>
      <c r="D284" s="35" t="s">
        <v>363</v>
      </c>
      <c r="E284" s="14">
        <v>95.99</v>
      </c>
      <c r="F284" s="16">
        <v>83.33</v>
      </c>
      <c r="G284" s="16">
        <f t="shared" si="9"/>
        <v>73.66166666666666</v>
      </c>
      <c r="H284" s="17">
        <v>5</v>
      </c>
      <c r="I284" s="16"/>
      <c r="J284" s="13"/>
    </row>
    <row r="285" spans="1:10" ht="15.75" customHeight="1">
      <c r="A285" s="23">
        <f t="shared" si="8"/>
        <v>283</v>
      </c>
      <c r="B285" s="35" t="s">
        <v>368</v>
      </c>
      <c r="C285" s="36" t="s">
        <v>362</v>
      </c>
      <c r="D285" s="35" t="s">
        <v>363</v>
      </c>
      <c r="E285" s="14">
        <v>96.85</v>
      </c>
      <c r="F285" s="16">
        <v>70.85</v>
      </c>
      <c r="G285" s="16">
        <f t="shared" si="9"/>
        <v>67.70833333333333</v>
      </c>
      <c r="H285" s="17">
        <v>6</v>
      </c>
      <c r="I285" s="16"/>
      <c r="J285" s="13"/>
    </row>
    <row r="286" spans="1:10" ht="15.75" customHeight="1">
      <c r="A286" s="23">
        <f t="shared" si="8"/>
        <v>284</v>
      </c>
      <c r="B286" s="35" t="s">
        <v>369</v>
      </c>
      <c r="C286" s="36" t="s">
        <v>362</v>
      </c>
      <c r="D286" s="35" t="s">
        <v>370</v>
      </c>
      <c r="E286" s="14">
        <v>114.12</v>
      </c>
      <c r="F286" s="16">
        <v>80.95</v>
      </c>
      <c r="G286" s="16">
        <f t="shared" si="9"/>
        <v>78.515</v>
      </c>
      <c r="H286" s="17">
        <v>1</v>
      </c>
      <c r="I286" s="16" t="s">
        <v>14</v>
      </c>
      <c r="J286" s="13"/>
    </row>
    <row r="287" spans="1:10" ht="15.75" customHeight="1">
      <c r="A287" s="23">
        <f t="shared" si="8"/>
        <v>285</v>
      </c>
      <c r="B287" s="35" t="s">
        <v>371</v>
      </c>
      <c r="C287" s="36" t="s">
        <v>362</v>
      </c>
      <c r="D287" s="35" t="s">
        <v>370</v>
      </c>
      <c r="E287" s="14">
        <v>105.22</v>
      </c>
      <c r="F287" s="16">
        <v>82.33</v>
      </c>
      <c r="G287" s="16">
        <f t="shared" si="9"/>
        <v>76.23833333333333</v>
      </c>
      <c r="H287" s="17">
        <v>2</v>
      </c>
      <c r="I287" s="16"/>
      <c r="J287" s="13"/>
    </row>
    <row r="288" spans="1:10" ht="15.75" customHeight="1">
      <c r="A288" s="13">
        <f t="shared" si="8"/>
        <v>286</v>
      </c>
      <c r="B288" s="37" t="s">
        <v>372</v>
      </c>
      <c r="C288" s="38" t="s">
        <v>362</v>
      </c>
      <c r="D288" s="37" t="s">
        <v>370</v>
      </c>
      <c r="E288" s="14">
        <v>103</v>
      </c>
      <c r="F288" s="16">
        <v>82.84</v>
      </c>
      <c r="G288" s="16">
        <f t="shared" si="9"/>
        <v>75.75333333333333</v>
      </c>
      <c r="H288" s="17">
        <v>3</v>
      </c>
      <c r="I288" s="16"/>
      <c r="J288" s="13"/>
    </row>
    <row r="289" spans="1:10" ht="15.75" customHeight="1">
      <c r="A289" s="23">
        <f t="shared" si="8"/>
        <v>287</v>
      </c>
      <c r="B289" s="35" t="s">
        <v>373</v>
      </c>
      <c r="C289" s="36" t="s">
        <v>374</v>
      </c>
      <c r="D289" s="35" t="s">
        <v>363</v>
      </c>
      <c r="E289" s="14">
        <v>95.02</v>
      </c>
      <c r="F289" s="16">
        <v>86.05</v>
      </c>
      <c r="G289" s="16">
        <f t="shared" si="9"/>
        <v>74.69833333333332</v>
      </c>
      <c r="H289" s="17">
        <v>1</v>
      </c>
      <c r="I289" s="16" t="s">
        <v>14</v>
      </c>
      <c r="J289" s="23"/>
    </row>
    <row r="290" spans="1:10" ht="15.75" customHeight="1">
      <c r="A290" s="23">
        <f t="shared" si="8"/>
        <v>288</v>
      </c>
      <c r="B290" s="35" t="s">
        <v>375</v>
      </c>
      <c r="C290" s="36" t="s">
        <v>374</v>
      </c>
      <c r="D290" s="35" t="s">
        <v>363</v>
      </c>
      <c r="E290" s="14">
        <v>90.28</v>
      </c>
      <c r="F290" s="16">
        <v>80.34</v>
      </c>
      <c r="G290" s="16">
        <f t="shared" si="9"/>
        <v>70.26333333333334</v>
      </c>
      <c r="H290" s="17">
        <v>2</v>
      </c>
      <c r="I290" s="16"/>
      <c r="J290" s="23"/>
    </row>
    <row r="291" spans="1:10" ht="15.75" customHeight="1">
      <c r="A291" s="23">
        <f t="shared" si="8"/>
        <v>289</v>
      </c>
      <c r="B291" s="35" t="s">
        <v>376</v>
      </c>
      <c r="C291" s="36" t="s">
        <v>374</v>
      </c>
      <c r="D291" s="35" t="s">
        <v>363</v>
      </c>
      <c r="E291" s="14">
        <v>76.04</v>
      </c>
      <c r="F291" s="16">
        <v>84.71</v>
      </c>
      <c r="G291" s="16">
        <f t="shared" si="9"/>
        <v>67.70166666666667</v>
      </c>
      <c r="H291" s="17">
        <v>3</v>
      </c>
      <c r="I291" s="16"/>
      <c r="J291" s="23"/>
    </row>
    <row r="292" spans="1:10" ht="15.75" customHeight="1">
      <c r="A292" s="23">
        <f t="shared" si="8"/>
        <v>290</v>
      </c>
      <c r="B292" s="35" t="s">
        <v>377</v>
      </c>
      <c r="C292" s="36" t="s">
        <v>374</v>
      </c>
      <c r="D292" s="35" t="s">
        <v>378</v>
      </c>
      <c r="E292" s="14">
        <v>92.56</v>
      </c>
      <c r="F292" s="16">
        <v>85.59</v>
      </c>
      <c r="G292" s="16">
        <f t="shared" si="9"/>
        <v>73.64833333333334</v>
      </c>
      <c r="H292" s="17">
        <v>1</v>
      </c>
      <c r="I292" s="16" t="s">
        <v>14</v>
      </c>
      <c r="J292" s="23"/>
    </row>
    <row r="293" spans="1:10" ht="15.75" customHeight="1">
      <c r="A293" s="23">
        <f t="shared" si="8"/>
        <v>291</v>
      </c>
      <c r="B293" s="35" t="s">
        <v>379</v>
      </c>
      <c r="C293" s="36" t="s">
        <v>374</v>
      </c>
      <c r="D293" s="35" t="s">
        <v>378</v>
      </c>
      <c r="E293" s="14">
        <v>77.91</v>
      </c>
      <c r="F293" s="16">
        <v>86.19</v>
      </c>
      <c r="G293" s="16">
        <f t="shared" si="9"/>
        <v>69.065</v>
      </c>
      <c r="H293" s="17">
        <v>2</v>
      </c>
      <c r="I293" s="16"/>
      <c r="J293" s="23"/>
    </row>
    <row r="294" spans="1:10" ht="15.75" customHeight="1">
      <c r="A294" s="23">
        <f t="shared" si="8"/>
        <v>292</v>
      </c>
      <c r="B294" s="35" t="s">
        <v>380</v>
      </c>
      <c r="C294" s="36" t="s">
        <v>374</v>
      </c>
      <c r="D294" s="35" t="s">
        <v>378</v>
      </c>
      <c r="E294" s="14">
        <v>78.6</v>
      </c>
      <c r="F294" s="16">
        <v>84.86</v>
      </c>
      <c r="G294" s="16">
        <f t="shared" si="9"/>
        <v>68.63</v>
      </c>
      <c r="H294" s="17">
        <v>3</v>
      </c>
      <c r="I294" s="16"/>
      <c r="J294" s="23"/>
    </row>
    <row r="295" spans="1:10" ht="15.75" customHeight="1">
      <c r="A295" s="23">
        <f t="shared" si="8"/>
        <v>293</v>
      </c>
      <c r="B295" s="35" t="s">
        <v>381</v>
      </c>
      <c r="C295" s="36" t="s">
        <v>382</v>
      </c>
      <c r="D295" s="35" t="s">
        <v>363</v>
      </c>
      <c r="E295" s="14">
        <v>94.73</v>
      </c>
      <c r="F295" s="16">
        <v>80.18</v>
      </c>
      <c r="G295" s="16">
        <f t="shared" si="9"/>
        <v>71.66666666666667</v>
      </c>
      <c r="H295" s="17">
        <v>1</v>
      </c>
      <c r="I295" s="16" t="s">
        <v>14</v>
      </c>
      <c r="J295" s="23"/>
    </row>
    <row r="296" spans="1:10" ht="15.75" customHeight="1">
      <c r="A296" s="23">
        <f t="shared" si="8"/>
        <v>294</v>
      </c>
      <c r="B296" s="35" t="s">
        <v>383</v>
      </c>
      <c r="C296" s="36" t="s">
        <v>382</v>
      </c>
      <c r="D296" s="35" t="s">
        <v>363</v>
      </c>
      <c r="E296" s="14">
        <v>83.56</v>
      </c>
      <c r="F296" s="16">
        <v>84.05</v>
      </c>
      <c r="G296" s="16">
        <f t="shared" si="9"/>
        <v>69.87833333333333</v>
      </c>
      <c r="H296" s="17">
        <v>2</v>
      </c>
      <c r="I296" s="16"/>
      <c r="J296" s="23"/>
    </row>
    <row r="297" spans="1:10" ht="15.75" customHeight="1">
      <c r="A297" s="23">
        <f t="shared" si="8"/>
        <v>295</v>
      </c>
      <c r="B297" s="35" t="s">
        <v>384</v>
      </c>
      <c r="C297" s="36" t="s">
        <v>382</v>
      </c>
      <c r="D297" s="35" t="s">
        <v>363</v>
      </c>
      <c r="E297" s="14">
        <v>78.49</v>
      </c>
      <c r="F297" s="16">
        <v>84.79</v>
      </c>
      <c r="G297" s="16">
        <f t="shared" si="9"/>
        <v>68.55833333333334</v>
      </c>
      <c r="H297" s="17">
        <v>3</v>
      </c>
      <c r="I297" s="16"/>
      <c r="J297" s="23"/>
    </row>
    <row r="298" spans="1:10" ht="15.75" customHeight="1">
      <c r="A298" s="23">
        <f t="shared" si="8"/>
        <v>296</v>
      </c>
      <c r="B298" s="35" t="s">
        <v>385</v>
      </c>
      <c r="C298" s="36" t="s">
        <v>382</v>
      </c>
      <c r="D298" s="35" t="s">
        <v>386</v>
      </c>
      <c r="E298" s="14">
        <v>96.05</v>
      </c>
      <c r="F298" s="16">
        <v>84.8</v>
      </c>
      <c r="G298" s="16">
        <f t="shared" si="9"/>
        <v>74.41666666666666</v>
      </c>
      <c r="H298" s="17">
        <v>1</v>
      </c>
      <c r="I298" s="16" t="s">
        <v>14</v>
      </c>
      <c r="J298" s="23"/>
    </row>
    <row r="299" spans="1:10" ht="15.75" customHeight="1">
      <c r="A299" s="23">
        <f t="shared" si="8"/>
        <v>297</v>
      </c>
      <c r="B299" s="35" t="s">
        <v>387</v>
      </c>
      <c r="C299" s="36" t="s">
        <v>382</v>
      </c>
      <c r="D299" s="35" t="s">
        <v>386</v>
      </c>
      <c r="E299" s="14">
        <v>71.65</v>
      </c>
      <c r="F299" s="16">
        <v>81.19</v>
      </c>
      <c r="G299" s="16">
        <f t="shared" si="9"/>
        <v>64.47833333333334</v>
      </c>
      <c r="H299" s="17">
        <v>2</v>
      </c>
      <c r="I299" s="16"/>
      <c r="J299" s="23"/>
    </row>
    <row r="300" spans="1:10" ht="15.75" customHeight="1">
      <c r="A300" s="23">
        <f t="shared" si="8"/>
        <v>298</v>
      </c>
      <c r="B300" s="35" t="s">
        <v>388</v>
      </c>
      <c r="C300" s="36" t="s">
        <v>389</v>
      </c>
      <c r="D300" s="35" t="s">
        <v>363</v>
      </c>
      <c r="E300" s="14">
        <v>108.36</v>
      </c>
      <c r="F300" s="16">
        <v>85.11</v>
      </c>
      <c r="G300" s="16">
        <f t="shared" si="9"/>
        <v>78.675</v>
      </c>
      <c r="H300" s="17">
        <v>1</v>
      </c>
      <c r="I300" s="16" t="s">
        <v>14</v>
      </c>
      <c r="J300" s="13"/>
    </row>
    <row r="301" spans="1:10" ht="15.75" customHeight="1">
      <c r="A301" s="23">
        <f t="shared" si="8"/>
        <v>299</v>
      </c>
      <c r="B301" s="35" t="s">
        <v>390</v>
      </c>
      <c r="C301" s="36" t="s">
        <v>389</v>
      </c>
      <c r="D301" s="35" t="s">
        <v>363</v>
      </c>
      <c r="E301" s="14">
        <v>103.91</v>
      </c>
      <c r="F301" s="16">
        <v>86.27</v>
      </c>
      <c r="G301" s="16">
        <f t="shared" si="9"/>
        <v>77.77166666666666</v>
      </c>
      <c r="H301" s="17">
        <v>2</v>
      </c>
      <c r="I301" s="16" t="s">
        <v>14</v>
      </c>
      <c r="J301" s="13"/>
    </row>
    <row r="302" spans="1:10" ht="15.75" customHeight="1">
      <c r="A302" s="23">
        <f t="shared" si="8"/>
        <v>300</v>
      </c>
      <c r="B302" s="35" t="s">
        <v>391</v>
      </c>
      <c r="C302" s="36" t="s">
        <v>389</v>
      </c>
      <c r="D302" s="35" t="s">
        <v>363</v>
      </c>
      <c r="E302" s="14">
        <v>106.88</v>
      </c>
      <c r="F302" s="16">
        <v>83.09</v>
      </c>
      <c r="G302" s="16">
        <f t="shared" si="9"/>
        <v>77.17166666666667</v>
      </c>
      <c r="H302" s="17">
        <v>3</v>
      </c>
      <c r="I302" s="16" t="s">
        <v>14</v>
      </c>
      <c r="J302" s="13"/>
    </row>
    <row r="303" spans="1:10" ht="15.75" customHeight="1">
      <c r="A303" s="23">
        <f t="shared" si="8"/>
        <v>301</v>
      </c>
      <c r="B303" s="35" t="s">
        <v>392</v>
      </c>
      <c r="C303" s="36" t="s">
        <v>389</v>
      </c>
      <c r="D303" s="35" t="s">
        <v>363</v>
      </c>
      <c r="E303" s="14">
        <v>103</v>
      </c>
      <c r="F303" s="16">
        <v>84.2</v>
      </c>
      <c r="G303" s="16">
        <f t="shared" si="9"/>
        <v>76.43333333333334</v>
      </c>
      <c r="H303" s="17">
        <v>4</v>
      </c>
      <c r="I303" s="16"/>
      <c r="J303" s="13"/>
    </row>
    <row r="304" spans="1:10" ht="15.75" customHeight="1">
      <c r="A304" s="23">
        <f t="shared" si="8"/>
        <v>302</v>
      </c>
      <c r="B304" s="35" t="s">
        <v>393</v>
      </c>
      <c r="C304" s="36" t="s">
        <v>389</v>
      </c>
      <c r="D304" s="35" t="s">
        <v>363</v>
      </c>
      <c r="E304" s="14">
        <v>101.76</v>
      </c>
      <c r="F304" s="16">
        <v>84.67</v>
      </c>
      <c r="G304" s="16">
        <f t="shared" si="9"/>
        <v>76.255</v>
      </c>
      <c r="H304" s="17">
        <v>5</v>
      </c>
      <c r="I304" s="16"/>
      <c r="J304" s="13"/>
    </row>
    <row r="305" spans="1:10" ht="15.75" customHeight="1">
      <c r="A305" s="23">
        <f t="shared" si="8"/>
        <v>303</v>
      </c>
      <c r="B305" s="35" t="s">
        <v>394</v>
      </c>
      <c r="C305" s="36" t="s">
        <v>389</v>
      </c>
      <c r="D305" s="35" t="s">
        <v>363</v>
      </c>
      <c r="E305" s="14">
        <v>99.35</v>
      </c>
      <c r="F305" s="16">
        <v>84.31</v>
      </c>
      <c r="G305" s="16">
        <f t="shared" si="9"/>
        <v>75.27166666666668</v>
      </c>
      <c r="H305" s="17">
        <v>6</v>
      </c>
      <c r="I305" s="16"/>
      <c r="J305" s="13"/>
    </row>
    <row r="306" spans="1:10" ht="15.75" customHeight="1">
      <c r="A306" s="23">
        <f t="shared" si="8"/>
        <v>304</v>
      </c>
      <c r="B306" s="35" t="s">
        <v>395</v>
      </c>
      <c r="C306" s="36" t="s">
        <v>389</v>
      </c>
      <c r="D306" s="35" t="s">
        <v>363</v>
      </c>
      <c r="E306" s="14">
        <v>98.05</v>
      </c>
      <c r="F306" s="16">
        <v>83.88</v>
      </c>
      <c r="G306" s="16">
        <f t="shared" si="9"/>
        <v>74.62333333333333</v>
      </c>
      <c r="H306" s="17">
        <v>7</v>
      </c>
      <c r="I306" s="16"/>
      <c r="J306" s="13"/>
    </row>
    <row r="307" spans="1:10" ht="15.75" customHeight="1">
      <c r="A307" s="23">
        <f t="shared" si="8"/>
        <v>305</v>
      </c>
      <c r="B307" s="35" t="s">
        <v>396</v>
      </c>
      <c r="C307" s="36" t="s">
        <v>389</v>
      </c>
      <c r="D307" s="35" t="s">
        <v>363</v>
      </c>
      <c r="E307" s="14">
        <v>99.07</v>
      </c>
      <c r="F307" s="16">
        <v>83.09</v>
      </c>
      <c r="G307" s="16">
        <f t="shared" si="9"/>
        <v>74.56833333333333</v>
      </c>
      <c r="H307" s="17">
        <v>8</v>
      </c>
      <c r="I307" s="16"/>
      <c r="J307" s="13"/>
    </row>
    <row r="308" spans="1:10" ht="15.75" customHeight="1">
      <c r="A308" s="23">
        <f t="shared" si="8"/>
        <v>306</v>
      </c>
      <c r="B308" s="35" t="s">
        <v>397</v>
      </c>
      <c r="C308" s="36" t="s">
        <v>389</v>
      </c>
      <c r="D308" s="35" t="s">
        <v>363</v>
      </c>
      <c r="E308" s="14">
        <v>96.15</v>
      </c>
      <c r="F308" s="16">
        <v>82.56</v>
      </c>
      <c r="G308" s="16">
        <f t="shared" si="9"/>
        <v>73.33000000000001</v>
      </c>
      <c r="H308" s="17">
        <v>9</v>
      </c>
      <c r="I308" s="16"/>
      <c r="J308" s="13"/>
    </row>
    <row r="309" spans="1:10" ht="15.75" customHeight="1">
      <c r="A309" s="23">
        <f t="shared" si="8"/>
        <v>307</v>
      </c>
      <c r="B309" s="35" t="s">
        <v>398</v>
      </c>
      <c r="C309" s="36" t="s">
        <v>389</v>
      </c>
      <c r="D309" s="35" t="s">
        <v>386</v>
      </c>
      <c r="E309" s="14">
        <v>100.5</v>
      </c>
      <c r="F309" s="16">
        <v>83.62</v>
      </c>
      <c r="G309" s="16">
        <f t="shared" si="9"/>
        <v>75.31</v>
      </c>
      <c r="H309" s="17">
        <v>1</v>
      </c>
      <c r="I309" s="16" t="s">
        <v>14</v>
      </c>
      <c r="J309" s="13"/>
    </row>
    <row r="310" spans="1:10" ht="15.75" customHeight="1">
      <c r="A310" s="23">
        <f t="shared" si="8"/>
        <v>308</v>
      </c>
      <c r="B310" s="35" t="s">
        <v>399</v>
      </c>
      <c r="C310" s="36" t="s">
        <v>389</v>
      </c>
      <c r="D310" s="35" t="s">
        <v>386</v>
      </c>
      <c r="E310" s="14">
        <v>88.75</v>
      </c>
      <c r="F310" s="16">
        <v>84.62</v>
      </c>
      <c r="G310" s="16">
        <f t="shared" si="9"/>
        <v>71.89333333333333</v>
      </c>
      <c r="H310" s="17">
        <v>2</v>
      </c>
      <c r="I310" s="16" t="s">
        <v>14</v>
      </c>
      <c r="J310" s="13"/>
    </row>
    <row r="311" spans="1:10" ht="15.75" customHeight="1">
      <c r="A311" s="23">
        <f t="shared" si="8"/>
        <v>309</v>
      </c>
      <c r="B311" s="35" t="s">
        <v>400</v>
      </c>
      <c r="C311" s="36" t="s">
        <v>389</v>
      </c>
      <c r="D311" s="35" t="s">
        <v>386</v>
      </c>
      <c r="E311" s="14">
        <v>80.31</v>
      </c>
      <c r="F311" s="16">
        <v>85.72</v>
      </c>
      <c r="G311" s="16">
        <f t="shared" si="9"/>
        <v>69.63</v>
      </c>
      <c r="H311" s="17">
        <v>3</v>
      </c>
      <c r="I311" s="16"/>
      <c r="J311" s="13"/>
    </row>
    <row r="312" spans="1:10" ht="15.75" customHeight="1">
      <c r="A312" s="23">
        <f t="shared" si="8"/>
        <v>310</v>
      </c>
      <c r="B312" s="35" t="s">
        <v>401</v>
      </c>
      <c r="C312" s="36" t="s">
        <v>389</v>
      </c>
      <c r="D312" s="35" t="s">
        <v>402</v>
      </c>
      <c r="E312" s="14">
        <v>105.29</v>
      </c>
      <c r="F312" s="16">
        <v>84.64</v>
      </c>
      <c r="G312" s="16">
        <f t="shared" si="9"/>
        <v>77.41666666666667</v>
      </c>
      <c r="H312" s="17">
        <v>1</v>
      </c>
      <c r="I312" s="16" t="s">
        <v>14</v>
      </c>
      <c r="J312" s="13"/>
    </row>
    <row r="313" spans="1:10" ht="15.75" customHeight="1">
      <c r="A313" s="13">
        <f t="shared" si="8"/>
        <v>311</v>
      </c>
      <c r="B313" s="37" t="s">
        <v>403</v>
      </c>
      <c r="C313" s="38" t="s">
        <v>389</v>
      </c>
      <c r="D313" s="37" t="s">
        <v>402</v>
      </c>
      <c r="E313" s="14">
        <v>101.58</v>
      </c>
      <c r="F313" s="16">
        <v>84.66</v>
      </c>
      <c r="G313" s="16">
        <f t="shared" si="9"/>
        <v>76.19</v>
      </c>
      <c r="H313" s="17">
        <v>2</v>
      </c>
      <c r="I313" s="16"/>
      <c r="J313" s="13"/>
    </row>
    <row r="314" spans="1:10" ht="15.75" customHeight="1">
      <c r="A314" s="23">
        <f t="shared" si="8"/>
        <v>312</v>
      </c>
      <c r="B314" s="35" t="s">
        <v>404</v>
      </c>
      <c r="C314" s="36" t="s">
        <v>389</v>
      </c>
      <c r="D314" s="35" t="s">
        <v>402</v>
      </c>
      <c r="E314" s="14">
        <v>88.52</v>
      </c>
      <c r="F314" s="16">
        <v>81.02</v>
      </c>
      <c r="G314" s="16">
        <f t="shared" si="9"/>
        <v>70.01666666666667</v>
      </c>
      <c r="H314" s="17">
        <v>3</v>
      </c>
      <c r="I314" s="16"/>
      <c r="J314" s="13"/>
    </row>
    <row r="315" spans="1:10" ht="15.75" customHeight="1">
      <c r="A315" s="23">
        <f t="shared" si="8"/>
        <v>313</v>
      </c>
      <c r="B315" s="35" t="s">
        <v>405</v>
      </c>
      <c r="C315" s="36" t="s">
        <v>389</v>
      </c>
      <c r="D315" s="35" t="s">
        <v>406</v>
      </c>
      <c r="E315" s="14">
        <v>93.37</v>
      </c>
      <c r="F315" s="16">
        <v>85.15</v>
      </c>
      <c r="G315" s="16">
        <f t="shared" si="9"/>
        <v>73.69833333333334</v>
      </c>
      <c r="H315" s="17">
        <v>1</v>
      </c>
      <c r="I315" s="16" t="s">
        <v>14</v>
      </c>
      <c r="J315" s="13"/>
    </row>
    <row r="316" spans="1:10" ht="15.75" customHeight="1">
      <c r="A316" s="23">
        <f t="shared" si="8"/>
        <v>314</v>
      </c>
      <c r="B316" s="35" t="s">
        <v>407</v>
      </c>
      <c r="C316" s="36" t="s">
        <v>389</v>
      </c>
      <c r="D316" s="35" t="s">
        <v>406</v>
      </c>
      <c r="E316" s="14">
        <v>89.83</v>
      </c>
      <c r="F316" s="16">
        <v>85.02</v>
      </c>
      <c r="G316" s="16">
        <f t="shared" si="9"/>
        <v>72.45333333333333</v>
      </c>
      <c r="H316" s="17">
        <v>2</v>
      </c>
      <c r="I316" s="16"/>
      <c r="J316" s="13"/>
    </row>
    <row r="317" spans="1:10" ht="15.75" customHeight="1">
      <c r="A317" s="23">
        <f t="shared" si="8"/>
        <v>315</v>
      </c>
      <c r="B317" s="35" t="s">
        <v>408</v>
      </c>
      <c r="C317" s="36" t="s">
        <v>389</v>
      </c>
      <c r="D317" s="35" t="s">
        <v>406</v>
      </c>
      <c r="E317" s="14">
        <v>91.54</v>
      </c>
      <c r="F317" s="16">
        <v>81.94</v>
      </c>
      <c r="G317" s="16">
        <f t="shared" si="9"/>
        <v>71.48333333333333</v>
      </c>
      <c r="H317" s="17">
        <v>3</v>
      </c>
      <c r="I317" s="16"/>
      <c r="J317" s="13"/>
    </row>
    <row r="318" spans="1:10" ht="15.75" customHeight="1">
      <c r="A318" s="23">
        <f t="shared" si="8"/>
        <v>316</v>
      </c>
      <c r="B318" s="35" t="s">
        <v>409</v>
      </c>
      <c r="C318" s="36" t="s">
        <v>389</v>
      </c>
      <c r="D318" s="35" t="s">
        <v>410</v>
      </c>
      <c r="E318" s="14">
        <v>109.72</v>
      </c>
      <c r="F318" s="16">
        <v>84.49</v>
      </c>
      <c r="G318" s="16">
        <f t="shared" si="9"/>
        <v>78.81833333333333</v>
      </c>
      <c r="H318" s="17">
        <v>1</v>
      </c>
      <c r="I318" s="16" t="s">
        <v>14</v>
      </c>
      <c r="J318" s="13"/>
    </row>
    <row r="319" spans="1:10" ht="15.75" customHeight="1">
      <c r="A319" s="23">
        <f t="shared" si="8"/>
        <v>317</v>
      </c>
      <c r="B319" s="35" t="s">
        <v>411</v>
      </c>
      <c r="C319" s="36" t="s">
        <v>389</v>
      </c>
      <c r="D319" s="35" t="s">
        <v>410</v>
      </c>
      <c r="E319" s="14">
        <v>104.77</v>
      </c>
      <c r="F319" s="16">
        <v>82.55</v>
      </c>
      <c r="G319" s="16">
        <f t="shared" si="9"/>
        <v>76.19833333333332</v>
      </c>
      <c r="H319" s="17">
        <v>2</v>
      </c>
      <c r="I319" s="16"/>
      <c r="J319" s="13"/>
    </row>
    <row r="320" spans="1:10" ht="15.75" customHeight="1">
      <c r="A320" s="23">
        <f t="shared" si="8"/>
        <v>318</v>
      </c>
      <c r="B320" s="35" t="s">
        <v>412</v>
      </c>
      <c r="C320" s="36" t="s">
        <v>389</v>
      </c>
      <c r="D320" s="35" t="s">
        <v>410</v>
      </c>
      <c r="E320" s="14">
        <v>101.63</v>
      </c>
      <c r="F320" s="16">
        <v>84.12</v>
      </c>
      <c r="G320" s="16">
        <f t="shared" si="9"/>
        <v>75.93666666666667</v>
      </c>
      <c r="H320" s="17">
        <v>3</v>
      </c>
      <c r="I320" s="16"/>
      <c r="J320" s="13"/>
    </row>
    <row r="321" spans="1:10" ht="15.75" customHeight="1">
      <c r="A321" s="23">
        <f t="shared" si="8"/>
        <v>319</v>
      </c>
      <c r="B321" s="35" t="s">
        <v>413</v>
      </c>
      <c r="C321" s="36" t="s">
        <v>414</v>
      </c>
      <c r="D321" s="35" t="s">
        <v>363</v>
      </c>
      <c r="E321" s="14">
        <v>100.95</v>
      </c>
      <c r="F321" s="16">
        <v>86.31</v>
      </c>
      <c r="G321" s="16">
        <f t="shared" si="9"/>
        <v>76.805</v>
      </c>
      <c r="H321" s="17">
        <v>1</v>
      </c>
      <c r="I321" s="16" t="s">
        <v>14</v>
      </c>
      <c r="J321" s="23"/>
    </row>
    <row r="322" spans="1:10" ht="15.75" customHeight="1">
      <c r="A322" s="23">
        <f t="shared" si="8"/>
        <v>320</v>
      </c>
      <c r="B322" s="35" t="s">
        <v>415</v>
      </c>
      <c r="C322" s="36" t="s">
        <v>414</v>
      </c>
      <c r="D322" s="35" t="s">
        <v>363</v>
      </c>
      <c r="E322" s="14">
        <v>92.74</v>
      </c>
      <c r="F322" s="16">
        <v>84.81</v>
      </c>
      <c r="G322" s="16">
        <f t="shared" si="9"/>
        <v>73.31833333333333</v>
      </c>
      <c r="H322" s="17">
        <v>2</v>
      </c>
      <c r="I322" s="16"/>
      <c r="J322" s="23"/>
    </row>
    <row r="323" spans="1:10" ht="15.75" customHeight="1">
      <c r="A323" s="23">
        <f aca="true" t="shared" si="10" ref="A323:A386">ROW()-2</f>
        <v>321</v>
      </c>
      <c r="B323" s="35" t="s">
        <v>110</v>
      </c>
      <c r="C323" s="36" t="s">
        <v>414</v>
      </c>
      <c r="D323" s="35" t="s">
        <v>363</v>
      </c>
      <c r="E323" s="14">
        <v>85.1</v>
      </c>
      <c r="F323" s="16">
        <v>84.21</v>
      </c>
      <c r="G323" s="16">
        <f t="shared" si="9"/>
        <v>70.47166666666666</v>
      </c>
      <c r="H323" s="17">
        <v>3</v>
      </c>
      <c r="I323" s="16"/>
      <c r="J323" s="23"/>
    </row>
    <row r="324" spans="1:10" ht="15.75" customHeight="1">
      <c r="A324" s="23">
        <f t="shared" si="10"/>
        <v>322</v>
      </c>
      <c r="B324" s="35" t="s">
        <v>416</v>
      </c>
      <c r="C324" s="36" t="s">
        <v>417</v>
      </c>
      <c r="D324" s="35" t="s">
        <v>363</v>
      </c>
      <c r="E324" s="14">
        <v>100.72</v>
      </c>
      <c r="F324" s="16">
        <v>84.63</v>
      </c>
      <c r="G324" s="16">
        <f aca="true" t="shared" si="11" ref="G324:G387">E324/1.5*0.5+F324*0.5</f>
        <v>75.88833333333332</v>
      </c>
      <c r="H324" s="17">
        <v>1</v>
      </c>
      <c r="I324" s="16" t="s">
        <v>14</v>
      </c>
      <c r="J324" s="23"/>
    </row>
    <row r="325" spans="1:10" ht="15.75" customHeight="1">
      <c r="A325" s="23">
        <f t="shared" si="10"/>
        <v>323</v>
      </c>
      <c r="B325" s="35" t="s">
        <v>418</v>
      </c>
      <c r="C325" s="36" t="s">
        <v>417</v>
      </c>
      <c r="D325" s="35" t="s">
        <v>363</v>
      </c>
      <c r="E325" s="14">
        <v>94.21</v>
      </c>
      <c r="F325" s="16">
        <v>84.17</v>
      </c>
      <c r="G325" s="16">
        <f t="shared" si="11"/>
        <v>73.48833333333333</v>
      </c>
      <c r="H325" s="17">
        <v>2</v>
      </c>
      <c r="I325" s="16"/>
      <c r="J325" s="23"/>
    </row>
    <row r="326" spans="1:10" ht="15.75" customHeight="1">
      <c r="A326" s="23">
        <f t="shared" si="10"/>
        <v>324</v>
      </c>
      <c r="B326" s="35" t="s">
        <v>419</v>
      </c>
      <c r="C326" s="36" t="s">
        <v>417</v>
      </c>
      <c r="D326" s="35" t="s">
        <v>363</v>
      </c>
      <c r="E326" s="14">
        <v>92.46</v>
      </c>
      <c r="F326" s="16">
        <v>82.94</v>
      </c>
      <c r="G326" s="16">
        <f t="shared" si="11"/>
        <v>72.28999999999999</v>
      </c>
      <c r="H326" s="17">
        <v>3</v>
      </c>
      <c r="I326" s="16"/>
      <c r="J326" s="23"/>
    </row>
    <row r="327" spans="1:10" ht="15.75" customHeight="1">
      <c r="A327" s="23">
        <f t="shared" si="10"/>
        <v>325</v>
      </c>
      <c r="B327" s="35" t="s">
        <v>420</v>
      </c>
      <c r="C327" s="36" t="s">
        <v>417</v>
      </c>
      <c r="D327" s="35" t="s">
        <v>386</v>
      </c>
      <c r="E327" s="14">
        <v>75.08</v>
      </c>
      <c r="F327" s="16">
        <v>84.76</v>
      </c>
      <c r="G327" s="16">
        <f t="shared" si="11"/>
        <v>67.40666666666667</v>
      </c>
      <c r="H327" s="17">
        <v>1</v>
      </c>
      <c r="I327" s="16" t="s">
        <v>14</v>
      </c>
      <c r="J327" s="23"/>
    </row>
    <row r="328" spans="1:10" ht="15.75" customHeight="1">
      <c r="A328" s="23">
        <f t="shared" si="10"/>
        <v>326</v>
      </c>
      <c r="B328" s="35" t="s">
        <v>421</v>
      </c>
      <c r="C328" s="36" t="s">
        <v>417</v>
      </c>
      <c r="D328" s="35" t="s">
        <v>386</v>
      </c>
      <c r="E328" s="14">
        <v>76.2</v>
      </c>
      <c r="F328" s="16">
        <v>79.97</v>
      </c>
      <c r="G328" s="16">
        <f t="shared" si="11"/>
        <v>65.385</v>
      </c>
      <c r="H328" s="17">
        <v>2</v>
      </c>
      <c r="I328" s="16"/>
      <c r="J328" s="23"/>
    </row>
    <row r="329" spans="1:10" ht="15.75" customHeight="1">
      <c r="A329" s="23">
        <f t="shared" si="10"/>
        <v>327</v>
      </c>
      <c r="B329" s="35" t="s">
        <v>422</v>
      </c>
      <c r="C329" s="36" t="s">
        <v>417</v>
      </c>
      <c r="D329" s="35" t="s">
        <v>386</v>
      </c>
      <c r="E329" s="14">
        <v>65.6</v>
      </c>
      <c r="F329" s="16">
        <v>76.22</v>
      </c>
      <c r="G329" s="16">
        <f t="shared" si="11"/>
        <v>59.97666666666666</v>
      </c>
      <c r="H329" s="17">
        <v>3</v>
      </c>
      <c r="I329" s="16"/>
      <c r="J329" s="23"/>
    </row>
    <row r="330" spans="1:10" ht="15.75" customHeight="1">
      <c r="A330" s="23">
        <f t="shared" si="10"/>
        <v>328</v>
      </c>
      <c r="B330" s="35" t="s">
        <v>423</v>
      </c>
      <c r="C330" s="36" t="s">
        <v>424</v>
      </c>
      <c r="D330" s="35" t="s">
        <v>363</v>
      </c>
      <c r="E330" s="14">
        <v>68.79</v>
      </c>
      <c r="F330" s="16">
        <v>83.8</v>
      </c>
      <c r="G330" s="16">
        <f t="shared" si="11"/>
        <v>64.83</v>
      </c>
      <c r="H330" s="17">
        <v>1</v>
      </c>
      <c r="I330" s="16" t="s">
        <v>14</v>
      </c>
      <c r="J330" s="23"/>
    </row>
    <row r="331" spans="1:10" ht="15.75" customHeight="1">
      <c r="A331" s="23">
        <f t="shared" si="10"/>
        <v>329</v>
      </c>
      <c r="B331" s="35" t="s">
        <v>425</v>
      </c>
      <c r="C331" s="36" t="s">
        <v>424</v>
      </c>
      <c r="D331" s="35" t="s">
        <v>363</v>
      </c>
      <c r="E331" s="14">
        <v>69.31</v>
      </c>
      <c r="F331" s="16">
        <v>80.65</v>
      </c>
      <c r="G331" s="16">
        <f t="shared" si="11"/>
        <v>63.42833333333334</v>
      </c>
      <c r="H331" s="17">
        <v>2</v>
      </c>
      <c r="I331" s="16"/>
      <c r="J331" s="23"/>
    </row>
    <row r="332" spans="1:10" ht="15.75" customHeight="1">
      <c r="A332" s="23">
        <f t="shared" si="10"/>
        <v>330</v>
      </c>
      <c r="B332" s="35" t="s">
        <v>426</v>
      </c>
      <c r="C332" s="36" t="s">
        <v>424</v>
      </c>
      <c r="D332" s="35" t="s">
        <v>363</v>
      </c>
      <c r="E332" s="14">
        <v>68.67</v>
      </c>
      <c r="F332" s="16">
        <v>76.21</v>
      </c>
      <c r="G332" s="16">
        <f t="shared" si="11"/>
        <v>60.995</v>
      </c>
      <c r="H332" s="17">
        <v>3</v>
      </c>
      <c r="I332" s="16"/>
      <c r="J332" s="23"/>
    </row>
    <row r="333" spans="1:10" ht="15.75" customHeight="1">
      <c r="A333" s="23">
        <f t="shared" si="10"/>
        <v>331</v>
      </c>
      <c r="B333" s="35" t="s">
        <v>427</v>
      </c>
      <c r="C333" s="36" t="s">
        <v>424</v>
      </c>
      <c r="D333" s="35" t="s">
        <v>428</v>
      </c>
      <c r="E333" s="14">
        <v>86.35</v>
      </c>
      <c r="F333" s="16">
        <v>86.18</v>
      </c>
      <c r="G333" s="16">
        <f t="shared" si="11"/>
        <v>71.87333333333333</v>
      </c>
      <c r="H333" s="17">
        <v>1</v>
      </c>
      <c r="I333" s="16" t="s">
        <v>14</v>
      </c>
      <c r="J333" s="23"/>
    </row>
    <row r="334" spans="1:10" ht="15.75" customHeight="1">
      <c r="A334" s="23">
        <f t="shared" si="10"/>
        <v>332</v>
      </c>
      <c r="B334" s="35" t="s">
        <v>429</v>
      </c>
      <c r="C334" s="36" t="s">
        <v>424</v>
      </c>
      <c r="D334" s="35" t="s">
        <v>428</v>
      </c>
      <c r="E334" s="14">
        <v>83.04</v>
      </c>
      <c r="F334" s="16">
        <v>82.99</v>
      </c>
      <c r="G334" s="16">
        <f t="shared" si="11"/>
        <v>69.175</v>
      </c>
      <c r="H334" s="17">
        <v>2</v>
      </c>
      <c r="I334" s="16"/>
      <c r="J334" s="23"/>
    </row>
    <row r="335" spans="1:10" ht="15.75" customHeight="1">
      <c r="A335" s="23">
        <f t="shared" si="10"/>
        <v>333</v>
      </c>
      <c r="B335" s="35" t="s">
        <v>430</v>
      </c>
      <c r="C335" s="36" t="s">
        <v>424</v>
      </c>
      <c r="D335" s="35" t="s">
        <v>428</v>
      </c>
      <c r="E335" s="14">
        <v>71.52</v>
      </c>
      <c r="F335" s="16">
        <v>83.41</v>
      </c>
      <c r="G335" s="16">
        <f t="shared" si="11"/>
        <v>65.545</v>
      </c>
      <c r="H335" s="17">
        <v>3</v>
      </c>
      <c r="I335" s="16"/>
      <c r="J335" s="23"/>
    </row>
    <row r="336" spans="1:10" ht="15.75" customHeight="1">
      <c r="A336" s="23">
        <f t="shared" si="10"/>
        <v>334</v>
      </c>
      <c r="B336" s="35" t="s">
        <v>431</v>
      </c>
      <c r="C336" s="36" t="s">
        <v>432</v>
      </c>
      <c r="D336" s="35" t="s">
        <v>363</v>
      </c>
      <c r="E336" s="14">
        <v>85.67</v>
      </c>
      <c r="F336" s="16">
        <v>85.74</v>
      </c>
      <c r="G336" s="16">
        <f t="shared" si="11"/>
        <v>71.42666666666666</v>
      </c>
      <c r="H336" s="17">
        <v>1</v>
      </c>
      <c r="I336" s="16" t="s">
        <v>14</v>
      </c>
      <c r="J336" s="23"/>
    </row>
    <row r="337" spans="1:10" ht="15.75" customHeight="1">
      <c r="A337" s="23">
        <f t="shared" si="10"/>
        <v>335</v>
      </c>
      <c r="B337" s="35" t="s">
        <v>433</v>
      </c>
      <c r="C337" s="36" t="s">
        <v>432</v>
      </c>
      <c r="D337" s="35" t="s">
        <v>363</v>
      </c>
      <c r="E337" s="14">
        <v>86.81</v>
      </c>
      <c r="F337" s="16">
        <v>84.5</v>
      </c>
      <c r="G337" s="16">
        <f t="shared" si="11"/>
        <v>71.18666666666667</v>
      </c>
      <c r="H337" s="17">
        <v>2</v>
      </c>
      <c r="I337" s="16"/>
      <c r="J337" s="23"/>
    </row>
    <row r="338" spans="1:10" ht="15.75" customHeight="1">
      <c r="A338" s="23">
        <f t="shared" si="10"/>
        <v>336</v>
      </c>
      <c r="B338" s="35" t="s">
        <v>434</v>
      </c>
      <c r="C338" s="36" t="s">
        <v>432</v>
      </c>
      <c r="D338" s="35" t="s">
        <v>363</v>
      </c>
      <c r="E338" s="14">
        <v>81.1</v>
      </c>
      <c r="F338" s="16">
        <v>82.39</v>
      </c>
      <c r="G338" s="16">
        <f t="shared" si="11"/>
        <v>68.22833333333332</v>
      </c>
      <c r="H338" s="17">
        <v>3</v>
      </c>
      <c r="I338" s="16"/>
      <c r="J338" s="23"/>
    </row>
    <row r="339" spans="1:10" ht="15.75" customHeight="1">
      <c r="A339" s="23">
        <f t="shared" si="10"/>
        <v>337</v>
      </c>
      <c r="B339" s="35" t="s">
        <v>435</v>
      </c>
      <c r="C339" s="36" t="s">
        <v>432</v>
      </c>
      <c r="D339" s="35" t="s">
        <v>436</v>
      </c>
      <c r="E339" s="14">
        <v>87.67</v>
      </c>
      <c r="F339" s="16">
        <v>86.82</v>
      </c>
      <c r="G339" s="16">
        <f t="shared" si="11"/>
        <v>72.63333333333333</v>
      </c>
      <c r="H339" s="17">
        <v>1</v>
      </c>
      <c r="I339" s="16" t="s">
        <v>14</v>
      </c>
      <c r="J339" s="23"/>
    </row>
    <row r="340" spans="1:10" ht="15.75" customHeight="1">
      <c r="A340" s="23">
        <f t="shared" si="10"/>
        <v>338</v>
      </c>
      <c r="B340" s="35" t="s">
        <v>437</v>
      </c>
      <c r="C340" s="36" t="s">
        <v>432</v>
      </c>
      <c r="D340" s="35" t="s">
        <v>436</v>
      </c>
      <c r="E340" s="14">
        <v>86.92</v>
      </c>
      <c r="F340" s="16">
        <v>84.32</v>
      </c>
      <c r="G340" s="16">
        <f t="shared" si="11"/>
        <v>71.13333333333333</v>
      </c>
      <c r="H340" s="17">
        <v>2</v>
      </c>
      <c r="I340" s="16"/>
      <c r="J340" s="23"/>
    </row>
    <row r="341" spans="1:10" ht="15.75" customHeight="1">
      <c r="A341" s="23">
        <f t="shared" si="10"/>
        <v>339</v>
      </c>
      <c r="B341" s="35" t="s">
        <v>438</v>
      </c>
      <c r="C341" s="36" t="s">
        <v>432</v>
      </c>
      <c r="D341" s="35" t="s">
        <v>436</v>
      </c>
      <c r="E341" s="14">
        <v>83.39</v>
      </c>
      <c r="F341" s="16">
        <v>82.65</v>
      </c>
      <c r="G341" s="16">
        <f t="shared" si="11"/>
        <v>69.12166666666667</v>
      </c>
      <c r="H341" s="17">
        <v>3</v>
      </c>
      <c r="I341" s="16"/>
      <c r="J341" s="23"/>
    </row>
    <row r="342" spans="1:10" ht="15.75" customHeight="1">
      <c r="A342" s="23">
        <f t="shared" si="10"/>
        <v>340</v>
      </c>
      <c r="B342" s="35" t="s">
        <v>439</v>
      </c>
      <c r="C342" s="36" t="s">
        <v>440</v>
      </c>
      <c r="D342" s="35" t="s">
        <v>363</v>
      </c>
      <c r="E342" s="14">
        <v>80.66</v>
      </c>
      <c r="F342" s="16">
        <v>86.62</v>
      </c>
      <c r="G342" s="16">
        <f t="shared" si="11"/>
        <v>70.19666666666667</v>
      </c>
      <c r="H342" s="17">
        <v>1</v>
      </c>
      <c r="I342" s="16" t="s">
        <v>14</v>
      </c>
      <c r="J342" s="23"/>
    </row>
    <row r="343" spans="1:10" ht="15.75" customHeight="1">
      <c r="A343" s="23">
        <f t="shared" si="10"/>
        <v>341</v>
      </c>
      <c r="B343" s="35" t="s">
        <v>441</v>
      </c>
      <c r="C343" s="36" t="s">
        <v>440</v>
      </c>
      <c r="D343" s="35" t="s">
        <v>363</v>
      </c>
      <c r="E343" s="14">
        <v>83.11</v>
      </c>
      <c r="F343" s="16">
        <v>81.21</v>
      </c>
      <c r="G343" s="16">
        <f t="shared" si="11"/>
        <v>68.30833333333334</v>
      </c>
      <c r="H343" s="17">
        <v>2</v>
      </c>
      <c r="I343" s="16"/>
      <c r="J343" s="23"/>
    </row>
    <row r="344" spans="1:10" ht="15.75" customHeight="1">
      <c r="A344" s="23">
        <f t="shared" si="10"/>
        <v>342</v>
      </c>
      <c r="B344" s="35" t="s">
        <v>442</v>
      </c>
      <c r="C344" s="36" t="s">
        <v>440</v>
      </c>
      <c r="D344" s="35" t="s">
        <v>363</v>
      </c>
      <c r="E344" s="14">
        <v>81.16</v>
      </c>
      <c r="F344" s="16">
        <v>80.75</v>
      </c>
      <c r="G344" s="16">
        <f t="shared" si="11"/>
        <v>67.42833333333333</v>
      </c>
      <c r="H344" s="17">
        <v>3</v>
      </c>
      <c r="I344" s="16"/>
      <c r="J344" s="23"/>
    </row>
    <row r="345" spans="1:10" ht="15.75" customHeight="1">
      <c r="A345" s="23">
        <f t="shared" si="10"/>
        <v>343</v>
      </c>
      <c r="B345" s="35" t="s">
        <v>443</v>
      </c>
      <c r="C345" s="36" t="s">
        <v>440</v>
      </c>
      <c r="D345" s="35" t="s">
        <v>386</v>
      </c>
      <c r="E345" s="14">
        <v>67.6</v>
      </c>
      <c r="F345" s="16">
        <v>81.45</v>
      </c>
      <c r="G345" s="16">
        <f t="shared" si="11"/>
        <v>63.25833333333333</v>
      </c>
      <c r="H345" s="17">
        <v>1</v>
      </c>
      <c r="I345" s="16" t="s">
        <v>14</v>
      </c>
      <c r="J345" s="23"/>
    </row>
    <row r="346" spans="1:10" ht="15.75" customHeight="1">
      <c r="A346" s="23">
        <f t="shared" si="10"/>
        <v>344</v>
      </c>
      <c r="B346" s="35" t="s">
        <v>444</v>
      </c>
      <c r="C346" s="36" t="s">
        <v>440</v>
      </c>
      <c r="D346" s="35" t="s">
        <v>386</v>
      </c>
      <c r="E346" s="14">
        <v>64.72999999999999</v>
      </c>
      <c r="F346" s="16">
        <v>80.76</v>
      </c>
      <c r="G346" s="16">
        <f t="shared" si="11"/>
        <v>61.95666666666666</v>
      </c>
      <c r="H346" s="17">
        <v>2</v>
      </c>
      <c r="I346" s="16"/>
      <c r="J346" s="23"/>
    </row>
    <row r="347" spans="1:10" ht="15.75" customHeight="1">
      <c r="A347" s="18">
        <f t="shared" si="10"/>
        <v>345</v>
      </c>
      <c r="B347" s="33" t="s">
        <v>445</v>
      </c>
      <c r="C347" s="34" t="s">
        <v>446</v>
      </c>
      <c r="D347" s="33" t="s">
        <v>447</v>
      </c>
      <c r="E347" s="14">
        <v>77.29</v>
      </c>
      <c r="F347" s="21">
        <v>74.16</v>
      </c>
      <c r="G347" s="16">
        <f t="shared" si="11"/>
        <v>62.843333333333334</v>
      </c>
      <c r="H347" s="17">
        <v>1</v>
      </c>
      <c r="I347" s="16" t="s">
        <v>14</v>
      </c>
      <c r="J347" s="18"/>
    </row>
    <row r="348" spans="1:10" ht="15.75" customHeight="1">
      <c r="A348" s="18">
        <f t="shared" si="10"/>
        <v>346</v>
      </c>
      <c r="B348" s="33" t="s">
        <v>448</v>
      </c>
      <c r="C348" s="34" t="s">
        <v>446</v>
      </c>
      <c r="D348" s="33" t="s">
        <v>447</v>
      </c>
      <c r="E348" s="14">
        <v>65.71000000000001</v>
      </c>
      <c r="F348" s="21">
        <v>74.25</v>
      </c>
      <c r="G348" s="16">
        <f t="shared" si="11"/>
        <v>59.028333333333336</v>
      </c>
      <c r="H348" s="17">
        <v>2</v>
      </c>
      <c r="I348" s="16"/>
      <c r="J348" s="18"/>
    </row>
    <row r="349" spans="1:10" ht="15.75" customHeight="1">
      <c r="A349" s="18">
        <f t="shared" si="10"/>
        <v>347</v>
      </c>
      <c r="B349" s="33" t="s">
        <v>449</v>
      </c>
      <c r="C349" s="34" t="s">
        <v>450</v>
      </c>
      <c r="D349" s="33" t="s">
        <v>451</v>
      </c>
      <c r="E349" s="14">
        <v>100.5</v>
      </c>
      <c r="F349" s="21">
        <v>83.1</v>
      </c>
      <c r="G349" s="16">
        <f t="shared" si="11"/>
        <v>75.05</v>
      </c>
      <c r="H349" s="17">
        <v>1</v>
      </c>
      <c r="I349" s="16" t="s">
        <v>14</v>
      </c>
      <c r="J349" s="18"/>
    </row>
    <row r="350" spans="1:10" ht="15.75" customHeight="1">
      <c r="A350" s="18">
        <f t="shared" si="10"/>
        <v>348</v>
      </c>
      <c r="B350" s="33" t="s">
        <v>452</v>
      </c>
      <c r="C350" s="34" t="s">
        <v>450</v>
      </c>
      <c r="D350" s="33" t="s">
        <v>451</v>
      </c>
      <c r="E350" s="14">
        <v>92.17</v>
      </c>
      <c r="F350" s="21">
        <v>85.49</v>
      </c>
      <c r="G350" s="16">
        <f t="shared" si="11"/>
        <v>73.46833333333333</v>
      </c>
      <c r="H350" s="17">
        <v>2</v>
      </c>
      <c r="I350" s="16" t="s">
        <v>14</v>
      </c>
      <c r="J350" s="18"/>
    </row>
    <row r="351" spans="1:10" ht="15.75" customHeight="1">
      <c r="A351" s="18">
        <f t="shared" si="10"/>
        <v>349</v>
      </c>
      <c r="B351" s="33" t="s">
        <v>453</v>
      </c>
      <c r="C351" s="34" t="s">
        <v>450</v>
      </c>
      <c r="D351" s="33" t="s">
        <v>451</v>
      </c>
      <c r="E351" s="14">
        <v>95.64</v>
      </c>
      <c r="F351" s="21">
        <v>82.48</v>
      </c>
      <c r="G351" s="16">
        <f t="shared" si="11"/>
        <v>73.12</v>
      </c>
      <c r="H351" s="17">
        <v>3</v>
      </c>
      <c r="I351" s="16" t="s">
        <v>14</v>
      </c>
      <c r="J351" s="18"/>
    </row>
    <row r="352" spans="1:10" ht="15.75" customHeight="1">
      <c r="A352" s="18">
        <f t="shared" si="10"/>
        <v>350</v>
      </c>
      <c r="B352" s="33" t="s">
        <v>454</v>
      </c>
      <c r="C352" s="34" t="s">
        <v>450</v>
      </c>
      <c r="D352" s="33" t="s">
        <v>451</v>
      </c>
      <c r="E352" s="14">
        <v>94.34</v>
      </c>
      <c r="F352" s="21">
        <v>82.77</v>
      </c>
      <c r="G352" s="16">
        <f t="shared" si="11"/>
        <v>72.83166666666666</v>
      </c>
      <c r="H352" s="17">
        <v>4</v>
      </c>
      <c r="I352" s="16" t="s">
        <v>14</v>
      </c>
      <c r="J352" s="18"/>
    </row>
    <row r="353" spans="1:10" ht="15.75" customHeight="1">
      <c r="A353" s="18">
        <f t="shared" si="10"/>
        <v>351</v>
      </c>
      <c r="B353" s="33" t="s">
        <v>455</v>
      </c>
      <c r="C353" s="34" t="s">
        <v>450</v>
      </c>
      <c r="D353" s="33" t="s">
        <v>451</v>
      </c>
      <c r="E353" s="14">
        <v>89.09</v>
      </c>
      <c r="F353" s="21">
        <v>85.01</v>
      </c>
      <c r="G353" s="16">
        <f t="shared" si="11"/>
        <v>72.20166666666667</v>
      </c>
      <c r="H353" s="17">
        <v>5</v>
      </c>
      <c r="I353" s="16" t="s">
        <v>14</v>
      </c>
      <c r="J353" s="18"/>
    </row>
    <row r="354" spans="1:10" ht="15.75" customHeight="1">
      <c r="A354" s="18">
        <f t="shared" si="10"/>
        <v>352</v>
      </c>
      <c r="B354" s="33" t="s">
        <v>456</v>
      </c>
      <c r="C354" s="34" t="s">
        <v>450</v>
      </c>
      <c r="D354" s="33" t="s">
        <v>451</v>
      </c>
      <c r="E354" s="14">
        <v>91.09</v>
      </c>
      <c r="F354" s="21">
        <v>81.9</v>
      </c>
      <c r="G354" s="16">
        <f t="shared" si="11"/>
        <v>71.31333333333333</v>
      </c>
      <c r="H354" s="17">
        <v>6</v>
      </c>
      <c r="I354" s="16"/>
      <c r="J354" s="18"/>
    </row>
    <row r="355" spans="1:10" ht="15.75" customHeight="1">
      <c r="A355" s="18">
        <f t="shared" si="10"/>
        <v>353</v>
      </c>
      <c r="B355" s="33" t="s">
        <v>457</v>
      </c>
      <c r="C355" s="34" t="s">
        <v>450</v>
      </c>
      <c r="D355" s="33" t="s">
        <v>451</v>
      </c>
      <c r="E355" s="14">
        <v>93.02</v>
      </c>
      <c r="F355" s="21">
        <v>79.78</v>
      </c>
      <c r="G355" s="16">
        <f t="shared" si="11"/>
        <v>70.89666666666666</v>
      </c>
      <c r="H355" s="17">
        <v>7</v>
      </c>
      <c r="I355" s="16"/>
      <c r="J355" s="18"/>
    </row>
    <row r="356" spans="1:10" ht="15.75" customHeight="1">
      <c r="A356" s="18">
        <f t="shared" si="10"/>
        <v>354</v>
      </c>
      <c r="B356" s="33" t="s">
        <v>458</v>
      </c>
      <c r="C356" s="34" t="s">
        <v>450</v>
      </c>
      <c r="D356" s="33" t="s">
        <v>451</v>
      </c>
      <c r="E356" s="14">
        <v>92.85</v>
      </c>
      <c r="F356" s="21">
        <v>77.52</v>
      </c>
      <c r="G356" s="16">
        <f t="shared" si="11"/>
        <v>69.71</v>
      </c>
      <c r="H356" s="17">
        <v>8</v>
      </c>
      <c r="I356" s="16"/>
      <c r="J356" s="18"/>
    </row>
    <row r="357" spans="1:10" ht="15.75" customHeight="1">
      <c r="A357" s="18">
        <f t="shared" si="10"/>
        <v>355</v>
      </c>
      <c r="B357" s="33" t="s">
        <v>459</v>
      </c>
      <c r="C357" s="34" t="s">
        <v>450</v>
      </c>
      <c r="D357" s="33" t="s">
        <v>451</v>
      </c>
      <c r="E357" s="14">
        <v>90.12</v>
      </c>
      <c r="F357" s="21">
        <v>78.56</v>
      </c>
      <c r="G357" s="16">
        <f t="shared" si="11"/>
        <v>69.32000000000001</v>
      </c>
      <c r="H357" s="17">
        <v>9</v>
      </c>
      <c r="I357" s="16"/>
      <c r="J357" s="18"/>
    </row>
    <row r="358" spans="1:10" ht="15.75" customHeight="1">
      <c r="A358" s="18">
        <f t="shared" si="10"/>
        <v>356</v>
      </c>
      <c r="B358" s="33" t="s">
        <v>460</v>
      </c>
      <c r="C358" s="34" t="s">
        <v>450</v>
      </c>
      <c r="D358" s="33" t="s">
        <v>451</v>
      </c>
      <c r="E358" s="14">
        <v>90.92</v>
      </c>
      <c r="F358" s="21">
        <v>75.6</v>
      </c>
      <c r="G358" s="16">
        <f t="shared" si="11"/>
        <v>68.10666666666667</v>
      </c>
      <c r="H358" s="17">
        <v>10</v>
      </c>
      <c r="I358" s="16"/>
      <c r="J358" s="18"/>
    </row>
    <row r="359" spans="1:10" ht="15.75" customHeight="1">
      <c r="A359" s="18">
        <f t="shared" si="10"/>
        <v>357</v>
      </c>
      <c r="B359" s="33" t="s">
        <v>461</v>
      </c>
      <c r="C359" s="34" t="s">
        <v>450</v>
      </c>
      <c r="D359" s="33" t="s">
        <v>451</v>
      </c>
      <c r="E359" s="14">
        <v>88.81</v>
      </c>
      <c r="F359" s="21">
        <v>75.49</v>
      </c>
      <c r="G359" s="16">
        <f t="shared" si="11"/>
        <v>67.34833333333333</v>
      </c>
      <c r="H359" s="17">
        <v>11</v>
      </c>
      <c r="I359" s="16"/>
      <c r="J359" s="18"/>
    </row>
    <row r="360" spans="1:10" ht="15.75" customHeight="1">
      <c r="A360" s="18">
        <f t="shared" si="10"/>
        <v>358</v>
      </c>
      <c r="B360" s="33" t="s">
        <v>462</v>
      </c>
      <c r="C360" s="34" t="s">
        <v>450</v>
      </c>
      <c r="D360" s="33" t="s">
        <v>451</v>
      </c>
      <c r="E360" s="14">
        <v>86.7</v>
      </c>
      <c r="F360" s="21">
        <v>75.31</v>
      </c>
      <c r="G360" s="16">
        <f t="shared" si="11"/>
        <v>66.555</v>
      </c>
      <c r="H360" s="17">
        <v>12</v>
      </c>
      <c r="I360" s="16"/>
      <c r="J360" s="18"/>
    </row>
    <row r="361" spans="1:10" ht="15.75" customHeight="1">
      <c r="A361" s="18">
        <f t="shared" si="10"/>
        <v>359</v>
      </c>
      <c r="B361" s="33" t="s">
        <v>463</v>
      </c>
      <c r="C361" s="34" t="s">
        <v>450</v>
      </c>
      <c r="D361" s="33" t="s">
        <v>451</v>
      </c>
      <c r="E361" s="14">
        <v>87.84</v>
      </c>
      <c r="F361" s="21">
        <v>73.35</v>
      </c>
      <c r="G361" s="16">
        <f t="shared" si="11"/>
        <v>65.955</v>
      </c>
      <c r="H361" s="17">
        <v>13</v>
      </c>
      <c r="I361" s="16"/>
      <c r="J361" s="18"/>
    </row>
    <row r="362" spans="1:10" ht="15.75" customHeight="1">
      <c r="A362" s="18">
        <f t="shared" si="10"/>
        <v>360</v>
      </c>
      <c r="B362" s="33" t="s">
        <v>464</v>
      </c>
      <c r="C362" s="34" t="s">
        <v>450</v>
      </c>
      <c r="D362" s="33" t="s">
        <v>451</v>
      </c>
      <c r="E362" s="14">
        <v>88.12</v>
      </c>
      <c r="F362" s="21">
        <v>72.38</v>
      </c>
      <c r="G362" s="16">
        <f t="shared" si="11"/>
        <v>65.56333333333333</v>
      </c>
      <c r="H362" s="17">
        <v>14</v>
      </c>
      <c r="I362" s="16"/>
      <c r="J362" s="18"/>
    </row>
    <row r="363" spans="1:10" ht="15.75" customHeight="1">
      <c r="A363" s="18">
        <f t="shared" si="10"/>
        <v>361</v>
      </c>
      <c r="B363" s="33" t="s">
        <v>465</v>
      </c>
      <c r="C363" s="34" t="s">
        <v>450</v>
      </c>
      <c r="D363" s="33" t="s">
        <v>451</v>
      </c>
      <c r="E363" s="14">
        <v>106.3</v>
      </c>
      <c r="F363" s="21" t="s">
        <v>466</v>
      </c>
      <c r="G363" s="16" t="s">
        <v>32</v>
      </c>
      <c r="H363" s="16" t="s">
        <v>32</v>
      </c>
      <c r="I363" s="16"/>
      <c r="J363" s="18"/>
    </row>
    <row r="364" spans="1:10" ht="15.75" customHeight="1">
      <c r="A364" s="18">
        <f t="shared" si="10"/>
        <v>362</v>
      </c>
      <c r="B364" s="33" t="s">
        <v>467</v>
      </c>
      <c r="C364" s="34" t="s">
        <v>468</v>
      </c>
      <c r="D364" s="33" t="s">
        <v>451</v>
      </c>
      <c r="E364" s="14">
        <v>62.86</v>
      </c>
      <c r="F364" s="21">
        <v>86</v>
      </c>
      <c r="G364" s="16">
        <f t="shared" si="11"/>
        <v>63.95333333333333</v>
      </c>
      <c r="H364" s="17">
        <v>1</v>
      </c>
      <c r="I364" s="16" t="s">
        <v>14</v>
      </c>
      <c r="J364" s="18"/>
    </row>
    <row r="365" spans="1:10" ht="15.75" customHeight="1">
      <c r="A365" s="18">
        <f t="shared" si="10"/>
        <v>363</v>
      </c>
      <c r="B365" s="33" t="s">
        <v>469</v>
      </c>
      <c r="C365" s="34" t="s">
        <v>468</v>
      </c>
      <c r="D365" s="33" t="s">
        <v>451</v>
      </c>
      <c r="E365" s="14">
        <v>76.03</v>
      </c>
      <c r="F365" s="21">
        <v>72.56</v>
      </c>
      <c r="G365" s="16">
        <f t="shared" si="11"/>
        <v>61.623333333333335</v>
      </c>
      <c r="H365" s="17">
        <v>2</v>
      </c>
      <c r="I365" s="16" t="s">
        <v>14</v>
      </c>
      <c r="J365" s="18"/>
    </row>
    <row r="366" spans="1:10" ht="15.75" customHeight="1">
      <c r="A366" s="18">
        <f t="shared" si="10"/>
        <v>364</v>
      </c>
      <c r="B366" s="33" t="s">
        <v>470</v>
      </c>
      <c r="C366" s="34" t="s">
        <v>468</v>
      </c>
      <c r="D366" s="33" t="s">
        <v>451</v>
      </c>
      <c r="E366" s="14">
        <v>61.22</v>
      </c>
      <c r="F366" s="21">
        <v>80.35</v>
      </c>
      <c r="G366" s="16">
        <f t="shared" si="11"/>
        <v>60.58166666666666</v>
      </c>
      <c r="H366" s="17">
        <v>3</v>
      </c>
      <c r="I366" s="16"/>
      <c r="J366" s="18"/>
    </row>
    <row r="367" spans="1:10" ht="15.75" customHeight="1">
      <c r="A367" s="18">
        <f t="shared" si="10"/>
        <v>365</v>
      </c>
      <c r="B367" s="33" t="s">
        <v>471</v>
      </c>
      <c r="C367" s="34" t="s">
        <v>468</v>
      </c>
      <c r="D367" s="33" t="s">
        <v>451</v>
      </c>
      <c r="E367" s="14">
        <v>63.2</v>
      </c>
      <c r="F367" s="21">
        <v>67.24</v>
      </c>
      <c r="G367" s="16">
        <f t="shared" si="11"/>
        <v>54.68666666666667</v>
      </c>
      <c r="H367" s="17">
        <v>4</v>
      </c>
      <c r="I367" s="16"/>
      <c r="J367" s="18"/>
    </row>
    <row r="368" spans="1:10" ht="15.75" customHeight="1">
      <c r="A368" s="18">
        <f t="shared" si="10"/>
        <v>366</v>
      </c>
      <c r="B368" s="33" t="s">
        <v>472</v>
      </c>
      <c r="C368" s="34" t="s">
        <v>468</v>
      </c>
      <c r="D368" s="33" t="s">
        <v>451</v>
      </c>
      <c r="E368" s="14">
        <v>61.67</v>
      </c>
      <c r="F368" s="21">
        <v>67.98</v>
      </c>
      <c r="G368" s="16">
        <f t="shared" si="11"/>
        <v>54.54666666666667</v>
      </c>
      <c r="H368" s="17">
        <v>5</v>
      </c>
      <c r="I368" s="16"/>
      <c r="J368" s="18"/>
    </row>
    <row r="369" spans="1:10" ht="15.75" customHeight="1">
      <c r="A369" s="18">
        <f t="shared" si="10"/>
        <v>367</v>
      </c>
      <c r="B369" s="33" t="s">
        <v>473</v>
      </c>
      <c r="C369" s="34" t="s">
        <v>468</v>
      </c>
      <c r="D369" s="33" t="s">
        <v>451</v>
      </c>
      <c r="E369" s="14">
        <v>63.38</v>
      </c>
      <c r="F369" s="21">
        <v>64.21</v>
      </c>
      <c r="G369" s="16">
        <f t="shared" si="11"/>
        <v>53.23166666666667</v>
      </c>
      <c r="H369" s="17">
        <v>6</v>
      </c>
      <c r="I369" s="16"/>
      <c r="J369" s="18"/>
    </row>
    <row r="370" spans="1:10" ht="15.75" customHeight="1">
      <c r="A370" s="18">
        <f t="shared" si="10"/>
        <v>368</v>
      </c>
      <c r="B370" s="33" t="s">
        <v>474</v>
      </c>
      <c r="C370" s="34" t="s">
        <v>475</v>
      </c>
      <c r="D370" s="33" t="s">
        <v>451</v>
      </c>
      <c r="E370" s="14">
        <v>94.84</v>
      </c>
      <c r="F370" s="21">
        <v>82.12</v>
      </c>
      <c r="G370" s="16">
        <f t="shared" si="11"/>
        <v>72.67333333333333</v>
      </c>
      <c r="H370" s="17">
        <v>1</v>
      </c>
      <c r="I370" s="16" t="s">
        <v>14</v>
      </c>
      <c r="J370" s="18"/>
    </row>
    <row r="371" spans="1:10" ht="15.75" customHeight="1">
      <c r="A371" s="18">
        <f t="shared" si="10"/>
        <v>369</v>
      </c>
      <c r="B371" s="33" t="s">
        <v>476</v>
      </c>
      <c r="C371" s="34" t="s">
        <v>475</v>
      </c>
      <c r="D371" s="33" t="s">
        <v>451</v>
      </c>
      <c r="E371" s="14">
        <v>97.14</v>
      </c>
      <c r="F371" s="21">
        <v>78.8</v>
      </c>
      <c r="G371" s="16">
        <f t="shared" si="11"/>
        <v>71.78</v>
      </c>
      <c r="H371" s="17">
        <v>2</v>
      </c>
      <c r="I371" s="16" t="s">
        <v>14</v>
      </c>
      <c r="J371" s="18"/>
    </row>
    <row r="372" spans="1:10" ht="15.75" customHeight="1">
      <c r="A372" s="18">
        <f t="shared" si="10"/>
        <v>370</v>
      </c>
      <c r="B372" s="33" t="s">
        <v>477</v>
      </c>
      <c r="C372" s="34" t="s">
        <v>475</v>
      </c>
      <c r="D372" s="33" t="s">
        <v>451</v>
      </c>
      <c r="E372" s="14">
        <v>95.93</v>
      </c>
      <c r="F372" s="21">
        <v>79.32</v>
      </c>
      <c r="G372" s="16">
        <f t="shared" si="11"/>
        <v>71.63666666666667</v>
      </c>
      <c r="H372" s="17">
        <v>3</v>
      </c>
      <c r="I372" s="16" t="s">
        <v>14</v>
      </c>
      <c r="J372" s="18"/>
    </row>
    <row r="373" spans="1:10" ht="15.75" customHeight="1">
      <c r="A373" s="18">
        <f t="shared" si="10"/>
        <v>371</v>
      </c>
      <c r="B373" s="33" t="s">
        <v>478</v>
      </c>
      <c r="C373" s="34" t="s">
        <v>475</v>
      </c>
      <c r="D373" s="33" t="s">
        <v>451</v>
      </c>
      <c r="E373" s="14">
        <v>86.58</v>
      </c>
      <c r="F373" s="21">
        <v>80.03</v>
      </c>
      <c r="G373" s="16">
        <f t="shared" si="11"/>
        <v>68.875</v>
      </c>
      <c r="H373" s="17">
        <v>4</v>
      </c>
      <c r="I373" s="16"/>
      <c r="J373" s="18"/>
    </row>
    <row r="374" spans="1:10" ht="15.75" customHeight="1">
      <c r="A374" s="18">
        <f t="shared" si="10"/>
        <v>372</v>
      </c>
      <c r="B374" s="33" t="s">
        <v>479</v>
      </c>
      <c r="C374" s="34" t="s">
        <v>475</v>
      </c>
      <c r="D374" s="33" t="s">
        <v>451</v>
      </c>
      <c r="E374" s="14">
        <v>76.83</v>
      </c>
      <c r="F374" s="21">
        <v>76.68</v>
      </c>
      <c r="G374" s="16">
        <f t="shared" si="11"/>
        <v>63.95</v>
      </c>
      <c r="H374" s="17">
        <v>5</v>
      </c>
      <c r="I374" s="16"/>
      <c r="J374" s="18"/>
    </row>
    <row r="375" spans="1:10" ht="15.75" customHeight="1">
      <c r="A375" s="18">
        <f t="shared" si="10"/>
        <v>373</v>
      </c>
      <c r="B375" s="33" t="s">
        <v>480</v>
      </c>
      <c r="C375" s="34" t="s">
        <v>475</v>
      </c>
      <c r="D375" s="33" t="s">
        <v>451</v>
      </c>
      <c r="E375" s="14">
        <v>71.87</v>
      </c>
      <c r="F375" s="21">
        <v>70.84</v>
      </c>
      <c r="G375" s="16">
        <f t="shared" si="11"/>
        <v>59.376666666666665</v>
      </c>
      <c r="H375" s="17">
        <v>6</v>
      </c>
      <c r="I375" s="16"/>
      <c r="J375" s="18"/>
    </row>
    <row r="376" spans="1:10" ht="15.75" customHeight="1">
      <c r="A376" s="18">
        <f t="shared" si="10"/>
        <v>374</v>
      </c>
      <c r="B376" s="33" t="s">
        <v>481</v>
      </c>
      <c r="C376" s="34" t="s">
        <v>475</v>
      </c>
      <c r="D376" s="33" t="s">
        <v>451</v>
      </c>
      <c r="E376" s="14">
        <v>74.66</v>
      </c>
      <c r="F376" s="21">
        <v>67.57</v>
      </c>
      <c r="G376" s="16">
        <f t="shared" si="11"/>
        <v>58.67166666666667</v>
      </c>
      <c r="H376" s="17">
        <v>7</v>
      </c>
      <c r="I376" s="16"/>
      <c r="J376" s="18"/>
    </row>
    <row r="377" spans="1:10" ht="15.75" customHeight="1">
      <c r="A377" s="18">
        <f t="shared" si="10"/>
        <v>375</v>
      </c>
      <c r="B377" s="33" t="s">
        <v>482</v>
      </c>
      <c r="C377" s="34" t="s">
        <v>475</v>
      </c>
      <c r="D377" s="33" t="s">
        <v>451</v>
      </c>
      <c r="E377" s="14">
        <v>70.5</v>
      </c>
      <c r="F377" s="21">
        <v>60.08</v>
      </c>
      <c r="G377" s="16">
        <f t="shared" si="11"/>
        <v>53.54</v>
      </c>
      <c r="H377" s="17">
        <v>8</v>
      </c>
      <c r="I377" s="16"/>
      <c r="J377" s="18"/>
    </row>
    <row r="378" spans="1:10" ht="15.75" customHeight="1">
      <c r="A378" s="18">
        <f t="shared" si="10"/>
        <v>376</v>
      </c>
      <c r="B378" s="33" t="s">
        <v>483</v>
      </c>
      <c r="C378" s="34" t="s">
        <v>475</v>
      </c>
      <c r="D378" s="33" t="s">
        <v>451</v>
      </c>
      <c r="E378" s="14">
        <v>79.01</v>
      </c>
      <c r="F378" s="21" t="s">
        <v>31</v>
      </c>
      <c r="G378" s="16" t="s">
        <v>32</v>
      </c>
      <c r="H378" s="16" t="s">
        <v>32</v>
      </c>
      <c r="I378" s="16"/>
      <c r="J378" s="18"/>
    </row>
    <row r="379" spans="1:10" ht="15.75" customHeight="1">
      <c r="A379" s="18">
        <f t="shared" si="10"/>
        <v>377</v>
      </c>
      <c r="B379" s="33" t="s">
        <v>484</v>
      </c>
      <c r="C379" s="34" t="s">
        <v>485</v>
      </c>
      <c r="D379" s="33" t="s">
        <v>451</v>
      </c>
      <c r="E379" s="14">
        <v>74.15</v>
      </c>
      <c r="F379" s="21">
        <v>79.69</v>
      </c>
      <c r="G379" s="16">
        <f t="shared" si="11"/>
        <v>64.56166666666667</v>
      </c>
      <c r="H379" s="17">
        <v>1</v>
      </c>
      <c r="I379" s="16" t="s">
        <v>14</v>
      </c>
      <c r="J379" s="18"/>
    </row>
    <row r="380" spans="1:10" ht="15.75" customHeight="1">
      <c r="A380" s="18">
        <f t="shared" si="10"/>
        <v>378</v>
      </c>
      <c r="B380" s="33" t="s">
        <v>486</v>
      </c>
      <c r="C380" s="34" t="s">
        <v>485</v>
      </c>
      <c r="D380" s="33" t="s">
        <v>451</v>
      </c>
      <c r="E380" s="14">
        <v>69.25</v>
      </c>
      <c r="F380" s="21">
        <v>77.16</v>
      </c>
      <c r="G380" s="16">
        <f t="shared" si="11"/>
        <v>61.66333333333333</v>
      </c>
      <c r="H380" s="17">
        <v>2</v>
      </c>
      <c r="I380" s="16" t="s">
        <v>14</v>
      </c>
      <c r="J380" s="18"/>
    </row>
    <row r="381" spans="1:10" ht="15.75" customHeight="1">
      <c r="A381" s="18">
        <f t="shared" si="10"/>
        <v>379</v>
      </c>
      <c r="B381" s="33" t="s">
        <v>487</v>
      </c>
      <c r="C381" s="34" t="s">
        <v>485</v>
      </c>
      <c r="D381" s="33" t="s">
        <v>451</v>
      </c>
      <c r="E381" s="14">
        <v>58.17</v>
      </c>
      <c r="F381" s="21">
        <v>78.88</v>
      </c>
      <c r="G381" s="16">
        <f t="shared" si="11"/>
        <v>58.83</v>
      </c>
      <c r="H381" s="17">
        <v>3</v>
      </c>
      <c r="I381" s="16"/>
      <c r="J381" s="18"/>
    </row>
    <row r="382" spans="1:10" ht="15.75" customHeight="1">
      <c r="A382" s="18">
        <f t="shared" si="10"/>
        <v>380</v>
      </c>
      <c r="B382" s="33" t="s">
        <v>488</v>
      </c>
      <c r="C382" s="34" t="s">
        <v>485</v>
      </c>
      <c r="D382" s="33" t="s">
        <v>451</v>
      </c>
      <c r="E382" s="14">
        <v>59.28</v>
      </c>
      <c r="F382" s="21">
        <v>72</v>
      </c>
      <c r="G382" s="16">
        <f t="shared" si="11"/>
        <v>55.760000000000005</v>
      </c>
      <c r="H382" s="17">
        <v>4</v>
      </c>
      <c r="I382" s="16"/>
      <c r="J382" s="18"/>
    </row>
    <row r="383" spans="1:10" ht="15.75" customHeight="1">
      <c r="A383" s="18">
        <f t="shared" si="10"/>
        <v>381</v>
      </c>
      <c r="B383" s="33" t="s">
        <v>489</v>
      </c>
      <c r="C383" s="34" t="s">
        <v>485</v>
      </c>
      <c r="D383" s="33" t="s">
        <v>451</v>
      </c>
      <c r="E383" s="14">
        <v>54.77</v>
      </c>
      <c r="F383" s="21" t="s">
        <v>31</v>
      </c>
      <c r="G383" s="16" t="s">
        <v>32</v>
      </c>
      <c r="H383" s="16" t="s">
        <v>32</v>
      </c>
      <c r="I383" s="16"/>
      <c r="J383" s="18"/>
    </row>
    <row r="384" spans="1:10" ht="15.75" customHeight="1">
      <c r="A384" s="23">
        <f t="shared" si="10"/>
        <v>382</v>
      </c>
      <c r="B384" s="35" t="s">
        <v>490</v>
      </c>
      <c r="C384" s="36" t="s">
        <v>491</v>
      </c>
      <c r="D384" s="35" t="s">
        <v>451</v>
      </c>
      <c r="E384" s="14">
        <v>89.33</v>
      </c>
      <c r="F384" s="16">
        <v>76.59</v>
      </c>
      <c r="G384" s="16">
        <f t="shared" si="11"/>
        <v>68.07166666666667</v>
      </c>
      <c r="H384" s="17">
        <v>1</v>
      </c>
      <c r="I384" s="16" t="s">
        <v>14</v>
      </c>
      <c r="J384" s="13"/>
    </row>
    <row r="385" spans="1:10" ht="15.75" customHeight="1">
      <c r="A385" s="23">
        <f t="shared" si="10"/>
        <v>383</v>
      </c>
      <c r="B385" s="35" t="s">
        <v>492</v>
      </c>
      <c r="C385" s="36" t="s">
        <v>491</v>
      </c>
      <c r="D385" s="35" t="s">
        <v>451</v>
      </c>
      <c r="E385" s="14">
        <v>83.33</v>
      </c>
      <c r="F385" s="16">
        <v>79.77</v>
      </c>
      <c r="G385" s="16">
        <f t="shared" si="11"/>
        <v>67.66166666666666</v>
      </c>
      <c r="H385" s="17">
        <v>2</v>
      </c>
      <c r="I385" s="16" t="s">
        <v>14</v>
      </c>
      <c r="J385" s="13"/>
    </row>
    <row r="386" spans="1:10" ht="15.75" customHeight="1">
      <c r="A386" s="23">
        <f t="shared" si="10"/>
        <v>384</v>
      </c>
      <c r="B386" s="35" t="s">
        <v>493</v>
      </c>
      <c r="C386" s="36" t="s">
        <v>491</v>
      </c>
      <c r="D386" s="35" t="s">
        <v>451</v>
      </c>
      <c r="E386" s="14">
        <v>73.07</v>
      </c>
      <c r="F386" s="16">
        <v>84.79</v>
      </c>
      <c r="G386" s="16">
        <f t="shared" si="11"/>
        <v>66.75166666666667</v>
      </c>
      <c r="H386" s="17">
        <v>3</v>
      </c>
      <c r="I386" s="16" t="s">
        <v>14</v>
      </c>
      <c r="J386" s="13"/>
    </row>
    <row r="387" spans="1:10" ht="15.75" customHeight="1">
      <c r="A387" s="23">
        <f aca="true" t="shared" si="12" ref="A387:A450">ROW()-2</f>
        <v>385</v>
      </c>
      <c r="B387" s="35" t="s">
        <v>494</v>
      </c>
      <c r="C387" s="36" t="s">
        <v>491</v>
      </c>
      <c r="D387" s="35" t="s">
        <v>451</v>
      </c>
      <c r="E387" s="14">
        <v>81.56</v>
      </c>
      <c r="F387" s="16">
        <v>76.48</v>
      </c>
      <c r="G387" s="16">
        <f t="shared" si="11"/>
        <v>65.42666666666668</v>
      </c>
      <c r="H387" s="17">
        <v>4</v>
      </c>
      <c r="I387" s="16"/>
      <c r="J387" s="13"/>
    </row>
    <row r="388" spans="1:10" ht="15.75" customHeight="1">
      <c r="A388" s="23">
        <f t="shared" si="12"/>
        <v>386</v>
      </c>
      <c r="B388" s="35" t="s">
        <v>495</v>
      </c>
      <c r="C388" s="36" t="s">
        <v>491</v>
      </c>
      <c r="D388" s="35" t="s">
        <v>451</v>
      </c>
      <c r="E388" s="14">
        <v>74.77</v>
      </c>
      <c r="F388" s="16">
        <v>80.67</v>
      </c>
      <c r="G388" s="16">
        <f aca="true" t="shared" si="13" ref="G388:G451">E388/1.5*0.5+F388*0.5</f>
        <v>65.25833333333333</v>
      </c>
      <c r="H388" s="17">
        <v>5</v>
      </c>
      <c r="I388" s="16"/>
      <c r="J388" s="13"/>
    </row>
    <row r="389" spans="1:10" ht="15.75" customHeight="1">
      <c r="A389" s="23">
        <f t="shared" si="12"/>
        <v>387</v>
      </c>
      <c r="B389" s="35" t="s">
        <v>496</v>
      </c>
      <c r="C389" s="36" t="s">
        <v>491</v>
      </c>
      <c r="D389" s="35" t="s">
        <v>451</v>
      </c>
      <c r="E389" s="14">
        <v>67.88</v>
      </c>
      <c r="F389" s="16">
        <v>76.12</v>
      </c>
      <c r="G389" s="16">
        <f t="shared" si="13"/>
        <v>60.68666666666667</v>
      </c>
      <c r="H389" s="17">
        <v>6</v>
      </c>
      <c r="I389" s="16"/>
      <c r="J389" s="13"/>
    </row>
    <row r="390" spans="1:10" ht="15.75" customHeight="1">
      <c r="A390" s="23">
        <f t="shared" si="12"/>
        <v>388</v>
      </c>
      <c r="B390" s="35" t="s">
        <v>497</v>
      </c>
      <c r="C390" s="36" t="s">
        <v>491</v>
      </c>
      <c r="D390" s="35" t="s">
        <v>451</v>
      </c>
      <c r="E390" s="14">
        <v>67.19</v>
      </c>
      <c r="F390" s="16">
        <v>75.75</v>
      </c>
      <c r="G390" s="16">
        <f t="shared" si="13"/>
        <v>60.27166666666666</v>
      </c>
      <c r="H390" s="17">
        <v>7</v>
      </c>
      <c r="I390" s="16"/>
      <c r="J390" s="13"/>
    </row>
    <row r="391" spans="1:10" ht="15.75" customHeight="1">
      <c r="A391" s="23">
        <f t="shared" si="12"/>
        <v>389</v>
      </c>
      <c r="B391" s="35" t="s">
        <v>498</v>
      </c>
      <c r="C391" s="36" t="s">
        <v>491</v>
      </c>
      <c r="D391" s="35" t="s">
        <v>451</v>
      </c>
      <c r="E391" s="14">
        <v>63.88</v>
      </c>
      <c r="F391" s="16">
        <v>75.57</v>
      </c>
      <c r="G391" s="16">
        <f t="shared" si="13"/>
        <v>59.07833333333333</v>
      </c>
      <c r="H391" s="17">
        <v>8</v>
      </c>
      <c r="I391" s="16"/>
      <c r="J391" s="13"/>
    </row>
    <row r="392" spans="1:10" ht="15.75" customHeight="1">
      <c r="A392" s="23">
        <f t="shared" si="12"/>
        <v>390</v>
      </c>
      <c r="B392" s="35" t="s">
        <v>499</v>
      </c>
      <c r="C392" s="36" t="s">
        <v>491</v>
      </c>
      <c r="D392" s="35" t="s">
        <v>451</v>
      </c>
      <c r="E392" s="14">
        <v>64.69</v>
      </c>
      <c r="F392" s="16" t="s">
        <v>31</v>
      </c>
      <c r="G392" s="16" t="s">
        <v>32</v>
      </c>
      <c r="H392" s="16" t="s">
        <v>32</v>
      </c>
      <c r="I392" s="16"/>
      <c r="J392" s="13"/>
    </row>
    <row r="393" spans="1:10" ht="15.75" customHeight="1">
      <c r="A393" s="23">
        <f t="shared" si="12"/>
        <v>391</v>
      </c>
      <c r="B393" s="35" t="s">
        <v>500</v>
      </c>
      <c r="C393" s="36" t="s">
        <v>501</v>
      </c>
      <c r="D393" s="35" t="s">
        <v>451</v>
      </c>
      <c r="E393" s="14">
        <v>84.98</v>
      </c>
      <c r="F393" s="16">
        <v>76.3</v>
      </c>
      <c r="G393" s="16">
        <f t="shared" si="13"/>
        <v>66.47666666666666</v>
      </c>
      <c r="H393" s="17">
        <v>1</v>
      </c>
      <c r="I393" s="16" t="s">
        <v>14</v>
      </c>
      <c r="J393" s="13"/>
    </row>
    <row r="394" spans="1:10" ht="15.75" customHeight="1">
      <c r="A394" s="23">
        <f t="shared" si="12"/>
        <v>392</v>
      </c>
      <c r="B394" s="35" t="s">
        <v>502</v>
      </c>
      <c r="C394" s="36" t="s">
        <v>501</v>
      </c>
      <c r="D394" s="35" t="s">
        <v>451</v>
      </c>
      <c r="E394" s="14">
        <v>74.72</v>
      </c>
      <c r="F394" s="16">
        <v>76.03</v>
      </c>
      <c r="G394" s="16">
        <f t="shared" si="13"/>
        <v>62.92166666666667</v>
      </c>
      <c r="H394" s="17">
        <v>2</v>
      </c>
      <c r="I394" s="16" t="s">
        <v>14</v>
      </c>
      <c r="J394" s="13"/>
    </row>
    <row r="395" spans="1:10" ht="15.75" customHeight="1">
      <c r="A395" s="23">
        <f t="shared" si="12"/>
        <v>393</v>
      </c>
      <c r="B395" s="35" t="s">
        <v>503</v>
      </c>
      <c r="C395" s="36" t="s">
        <v>501</v>
      </c>
      <c r="D395" s="35" t="s">
        <v>451</v>
      </c>
      <c r="E395" s="14">
        <v>71.47</v>
      </c>
      <c r="F395" s="16">
        <v>77.95</v>
      </c>
      <c r="G395" s="16">
        <f t="shared" si="13"/>
        <v>62.79833333333333</v>
      </c>
      <c r="H395" s="17">
        <v>3</v>
      </c>
      <c r="I395" s="16" t="s">
        <v>14</v>
      </c>
      <c r="J395" s="13"/>
    </row>
    <row r="396" spans="1:10" ht="15.75" customHeight="1">
      <c r="A396" s="23">
        <f t="shared" si="12"/>
        <v>394</v>
      </c>
      <c r="B396" s="35" t="s">
        <v>504</v>
      </c>
      <c r="C396" s="36" t="s">
        <v>501</v>
      </c>
      <c r="D396" s="35" t="s">
        <v>451</v>
      </c>
      <c r="E396" s="14">
        <v>65.32</v>
      </c>
      <c r="F396" s="16">
        <v>80.6</v>
      </c>
      <c r="G396" s="16">
        <f t="shared" si="13"/>
        <v>62.07333333333332</v>
      </c>
      <c r="H396" s="17">
        <v>4</v>
      </c>
      <c r="I396" s="16"/>
      <c r="J396" s="13"/>
    </row>
    <row r="397" spans="1:10" ht="15.75" customHeight="1">
      <c r="A397" s="23">
        <f t="shared" si="12"/>
        <v>395</v>
      </c>
      <c r="B397" s="35" t="s">
        <v>505</v>
      </c>
      <c r="C397" s="36" t="s">
        <v>501</v>
      </c>
      <c r="D397" s="35" t="s">
        <v>451</v>
      </c>
      <c r="E397" s="14">
        <v>66.86</v>
      </c>
      <c r="F397" s="16">
        <v>79.51</v>
      </c>
      <c r="G397" s="16">
        <f t="shared" si="13"/>
        <v>62.04166666666667</v>
      </c>
      <c r="H397" s="17">
        <v>5</v>
      </c>
      <c r="I397" s="16"/>
      <c r="J397" s="13"/>
    </row>
    <row r="398" spans="1:10" ht="15.75" customHeight="1">
      <c r="A398" s="23">
        <f t="shared" si="12"/>
        <v>396</v>
      </c>
      <c r="B398" s="35" t="s">
        <v>506</v>
      </c>
      <c r="C398" s="36" t="s">
        <v>501</v>
      </c>
      <c r="D398" s="35" t="s">
        <v>451</v>
      </c>
      <c r="E398" s="14">
        <v>73.7</v>
      </c>
      <c r="F398" s="16">
        <v>74.9</v>
      </c>
      <c r="G398" s="16">
        <f t="shared" si="13"/>
        <v>62.016666666666666</v>
      </c>
      <c r="H398" s="17">
        <v>6</v>
      </c>
      <c r="I398" s="16"/>
      <c r="J398" s="13"/>
    </row>
    <row r="399" spans="1:10" ht="15.75" customHeight="1">
      <c r="A399" s="23">
        <f t="shared" si="12"/>
        <v>397</v>
      </c>
      <c r="B399" s="35" t="s">
        <v>507</v>
      </c>
      <c r="C399" s="36" t="s">
        <v>501</v>
      </c>
      <c r="D399" s="35" t="s">
        <v>451</v>
      </c>
      <c r="E399" s="14">
        <v>62.86</v>
      </c>
      <c r="F399" s="16">
        <v>77.23</v>
      </c>
      <c r="G399" s="16">
        <f t="shared" si="13"/>
        <v>59.568333333333335</v>
      </c>
      <c r="H399" s="17">
        <v>7</v>
      </c>
      <c r="I399" s="16"/>
      <c r="J399" s="13"/>
    </row>
    <row r="400" spans="1:10" ht="15.75" customHeight="1">
      <c r="A400" s="23">
        <f t="shared" si="12"/>
        <v>398</v>
      </c>
      <c r="B400" s="35" t="s">
        <v>508</v>
      </c>
      <c r="C400" s="36" t="s">
        <v>501</v>
      </c>
      <c r="D400" s="35" t="s">
        <v>451</v>
      </c>
      <c r="E400" s="14">
        <v>60.63</v>
      </c>
      <c r="F400" s="16">
        <v>78.3</v>
      </c>
      <c r="G400" s="16">
        <f t="shared" si="13"/>
        <v>59.36</v>
      </c>
      <c r="H400" s="17">
        <v>8</v>
      </c>
      <c r="I400" s="16"/>
      <c r="J400" s="13"/>
    </row>
    <row r="401" spans="1:10" ht="15.75" customHeight="1">
      <c r="A401" s="23">
        <f t="shared" si="12"/>
        <v>399</v>
      </c>
      <c r="B401" s="35" t="s">
        <v>509</v>
      </c>
      <c r="C401" s="36" t="s">
        <v>501</v>
      </c>
      <c r="D401" s="35" t="s">
        <v>451</v>
      </c>
      <c r="E401" s="14">
        <v>60.46</v>
      </c>
      <c r="F401" s="16">
        <v>74.87</v>
      </c>
      <c r="G401" s="16">
        <f t="shared" si="13"/>
        <v>57.58833333333334</v>
      </c>
      <c r="H401" s="17">
        <v>9</v>
      </c>
      <c r="I401" s="16"/>
      <c r="J401" s="13"/>
    </row>
    <row r="402" spans="1:10" ht="15.75" customHeight="1">
      <c r="A402" s="23">
        <f t="shared" si="12"/>
        <v>400</v>
      </c>
      <c r="B402" s="35" t="s">
        <v>510</v>
      </c>
      <c r="C402" s="36" t="s">
        <v>511</v>
      </c>
      <c r="D402" s="35" t="s">
        <v>451</v>
      </c>
      <c r="E402" s="14">
        <v>79.12</v>
      </c>
      <c r="F402" s="16">
        <v>82.81</v>
      </c>
      <c r="G402" s="16">
        <f t="shared" si="13"/>
        <v>67.77833333333334</v>
      </c>
      <c r="H402" s="17">
        <v>1</v>
      </c>
      <c r="I402" s="16" t="s">
        <v>14</v>
      </c>
      <c r="J402" s="13"/>
    </row>
    <row r="403" spans="1:10" ht="15.75" customHeight="1">
      <c r="A403" s="23">
        <f t="shared" si="12"/>
        <v>401</v>
      </c>
      <c r="B403" s="35" t="s">
        <v>512</v>
      </c>
      <c r="C403" s="36" t="s">
        <v>511</v>
      </c>
      <c r="D403" s="35" t="s">
        <v>451</v>
      </c>
      <c r="E403" s="14">
        <v>73.98</v>
      </c>
      <c r="F403" s="16">
        <v>82.71</v>
      </c>
      <c r="G403" s="16">
        <f t="shared" si="13"/>
        <v>66.015</v>
      </c>
      <c r="H403" s="17">
        <v>2</v>
      </c>
      <c r="I403" s="16" t="s">
        <v>14</v>
      </c>
      <c r="J403" s="13"/>
    </row>
    <row r="404" spans="1:10" ht="15.75" customHeight="1">
      <c r="A404" s="23">
        <f t="shared" si="12"/>
        <v>402</v>
      </c>
      <c r="B404" s="35" t="s">
        <v>513</v>
      </c>
      <c r="C404" s="36" t="s">
        <v>511</v>
      </c>
      <c r="D404" s="35" t="s">
        <v>451</v>
      </c>
      <c r="E404" s="14">
        <v>73.86</v>
      </c>
      <c r="F404" s="16">
        <v>82.06</v>
      </c>
      <c r="G404" s="16">
        <f t="shared" si="13"/>
        <v>65.65</v>
      </c>
      <c r="H404" s="17">
        <v>3</v>
      </c>
      <c r="I404" s="16" t="s">
        <v>14</v>
      </c>
      <c r="J404" s="13"/>
    </row>
    <row r="405" spans="1:10" ht="15.75" customHeight="1">
      <c r="A405" s="23">
        <f t="shared" si="12"/>
        <v>403</v>
      </c>
      <c r="B405" s="35" t="s">
        <v>514</v>
      </c>
      <c r="C405" s="36" t="s">
        <v>511</v>
      </c>
      <c r="D405" s="35" t="s">
        <v>451</v>
      </c>
      <c r="E405" s="14">
        <v>71.63</v>
      </c>
      <c r="F405" s="16">
        <v>79.19</v>
      </c>
      <c r="G405" s="16">
        <f t="shared" si="13"/>
        <v>63.471666666666664</v>
      </c>
      <c r="H405" s="17">
        <v>4</v>
      </c>
      <c r="I405" s="16"/>
      <c r="J405" s="13"/>
    </row>
    <row r="406" spans="1:10" ht="15.75" customHeight="1">
      <c r="A406" s="23">
        <f t="shared" si="12"/>
        <v>404</v>
      </c>
      <c r="B406" s="35" t="s">
        <v>515</v>
      </c>
      <c r="C406" s="36" t="s">
        <v>511</v>
      </c>
      <c r="D406" s="35" t="s">
        <v>451</v>
      </c>
      <c r="E406" s="14">
        <v>70.51</v>
      </c>
      <c r="F406" s="16">
        <v>78.04</v>
      </c>
      <c r="G406" s="16">
        <f t="shared" si="13"/>
        <v>62.52333333333334</v>
      </c>
      <c r="H406" s="17">
        <v>5</v>
      </c>
      <c r="I406" s="16"/>
      <c r="J406" s="13"/>
    </row>
    <row r="407" spans="1:10" ht="15.75" customHeight="1">
      <c r="A407" s="23">
        <f t="shared" si="12"/>
        <v>405</v>
      </c>
      <c r="B407" s="35" t="s">
        <v>516</v>
      </c>
      <c r="C407" s="36" t="s">
        <v>511</v>
      </c>
      <c r="D407" s="35" t="s">
        <v>451</v>
      </c>
      <c r="E407" s="14">
        <v>65.94</v>
      </c>
      <c r="F407" s="16">
        <v>76.97</v>
      </c>
      <c r="G407" s="16">
        <f t="shared" si="13"/>
        <v>60.465</v>
      </c>
      <c r="H407" s="17">
        <v>6</v>
      </c>
      <c r="I407" s="16"/>
      <c r="J407" s="13"/>
    </row>
    <row r="408" spans="1:10" ht="15.75" customHeight="1">
      <c r="A408" s="23">
        <f t="shared" si="12"/>
        <v>406</v>
      </c>
      <c r="B408" s="35" t="s">
        <v>517</v>
      </c>
      <c r="C408" s="36" t="s">
        <v>511</v>
      </c>
      <c r="D408" s="35" t="s">
        <v>451</v>
      </c>
      <c r="E408" s="14">
        <v>65.55</v>
      </c>
      <c r="F408" s="16">
        <v>77.02</v>
      </c>
      <c r="G408" s="16">
        <f t="shared" si="13"/>
        <v>60.36</v>
      </c>
      <c r="H408" s="17">
        <v>7</v>
      </c>
      <c r="I408" s="16"/>
      <c r="J408" s="13"/>
    </row>
    <row r="409" spans="1:10" ht="15.75" customHeight="1">
      <c r="A409" s="23">
        <f t="shared" si="12"/>
        <v>407</v>
      </c>
      <c r="B409" s="35" t="s">
        <v>518</v>
      </c>
      <c r="C409" s="36" t="s">
        <v>511</v>
      </c>
      <c r="D409" s="35" t="s">
        <v>451</v>
      </c>
      <c r="E409" s="14">
        <v>57.79</v>
      </c>
      <c r="F409" s="16">
        <v>75.96</v>
      </c>
      <c r="G409" s="16">
        <f t="shared" si="13"/>
        <v>57.243333333333325</v>
      </c>
      <c r="H409" s="17">
        <v>8</v>
      </c>
      <c r="I409" s="16"/>
      <c r="J409" s="13"/>
    </row>
    <row r="410" spans="1:10" ht="15.75" customHeight="1">
      <c r="A410" s="23">
        <f t="shared" si="12"/>
        <v>408</v>
      </c>
      <c r="B410" s="35" t="s">
        <v>519</v>
      </c>
      <c r="C410" s="36" t="s">
        <v>511</v>
      </c>
      <c r="D410" s="35" t="s">
        <v>451</v>
      </c>
      <c r="E410" s="14">
        <v>57.62</v>
      </c>
      <c r="F410" s="16">
        <v>76.02</v>
      </c>
      <c r="G410" s="16">
        <f t="shared" si="13"/>
        <v>57.21666666666667</v>
      </c>
      <c r="H410" s="17">
        <v>9</v>
      </c>
      <c r="I410" s="16"/>
      <c r="J410" s="13"/>
    </row>
    <row r="411" spans="1:10" ht="15.75" customHeight="1">
      <c r="A411" s="23">
        <f t="shared" si="12"/>
        <v>409</v>
      </c>
      <c r="B411" s="35" t="s">
        <v>520</v>
      </c>
      <c r="C411" s="36" t="s">
        <v>521</v>
      </c>
      <c r="D411" s="35" t="s">
        <v>451</v>
      </c>
      <c r="E411" s="14">
        <v>81</v>
      </c>
      <c r="F411" s="16">
        <v>81.97</v>
      </c>
      <c r="G411" s="16">
        <f t="shared" si="13"/>
        <v>67.985</v>
      </c>
      <c r="H411" s="17">
        <v>1</v>
      </c>
      <c r="I411" s="16" t="s">
        <v>14</v>
      </c>
      <c r="J411" s="13"/>
    </row>
    <row r="412" spans="1:10" ht="15.75" customHeight="1">
      <c r="A412" s="23">
        <f t="shared" si="12"/>
        <v>410</v>
      </c>
      <c r="B412" s="35" t="s">
        <v>522</v>
      </c>
      <c r="C412" s="36" t="s">
        <v>521</v>
      </c>
      <c r="D412" s="35" t="s">
        <v>451</v>
      </c>
      <c r="E412" s="14">
        <v>71.88</v>
      </c>
      <c r="F412" s="16">
        <v>81.92</v>
      </c>
      <c r="G412" s="16">
        <f t="shared" si="13"/>
        <v>64.92</v>
      </c>
      <c r="H412" s="17">
        <v>2</v>
      </c>
      <c r="I412" s="16" t="s">
        <v>14</v>
      </c>
      <c r="J412" s="13"/>
    </row>
    <row r="413" spans="1:10" ht="15.75" customHeight="1">
      <c r="A413" s="23">
        <f t="shared" si="12"/>
        <v>411</v>
      </c>
      <c r="B413" s="35" t="s">
        <v>523</v>
      </c>
      <c r="C413" s="36" t="s">
        <v>521</v>
      </c>
      <c r="D413" s="35" t="s">
        <v>451</v>
      </c>
      <c r="E413" s="14">
        <v>72.27</v>
      </c>
      <c r="F413" s="16">
        <v>78.42</v>
      </c>
      <c r="G413" s="16">
        <f t="shared" si="13"/>
        <v>63.3</v>
      </c>
      <c r="H413" s="17">
        <v>3</v>
      </c>
      <c r="I413" s="16" t="s">
        <v>14</v>
      </c>
      <c r="J413" s="13"/>
    </row>
    <row r="414" spans="1:10" ht="15.75" customHeight="1">
      <c r="A414" s="23">
        <f t="shared" si="12"/>
        <v>412</v>
      </c>
      <c r="B414" s="35" t="s">
        <v>524</v>
      </c>
      <c r="C414" s="36" t="s">
        <v>521</v>
      </c>
      <c r="D414" s="35" t="s">
        <v>451</v>
      </c>
      <c r="E414" s="14">
        <v>67.89</v>
      </c>
      <c r="F414" s="16">
        <v>80.83</v>
      </c>
      <c r="G414" s="16">
        <f t="shared" si="13"/>
        <v>63.045</v>
      </c>
      <c r="H414" s="17">
        <v>4</v>
      </c>
      <c r="I414" s="16"/>
      <c r="J414" s="13"/>
    </row>
    <row r="415" spans="1:10" ht="15.75" customHeight="1">
      <c r="A415" s="23">
        <f t="shared" si="12"/>
        <v>413</v>
      </c>
      <c r="B415" s="35" t="s">
        <v>525</v>
      </c>
      <c r="C415" s="36" t="s">
        <v>521</v>
      </c>
      <c r="D415" s="35" t="s">
        <v>451</v>
      </c>
      <c r="E415" s="14">
        <v>72.45</v>
      </c>
      <c r="F415" s="16">
        <v>76.98</v>
      </c>
      <c r="G415" s="16">
        <f t="shared" si="13"/>
        <v>62.64</v>
      </c>
      <c r="H415" s="17">
        <v>5</v>
      </c>
      <c r="I415" s="16"/>
      <c r="J415" s="13"/>
    </row>
    <row r="416" spans="1:10" ht="15.75" customHeight="1">
      <c r="A416" s="23">
        <f t="shared" si="12"/>
        <v>414</v>
      </c>
      <c r="B416" s="35" t="s">
        <v>526</v>
      </c>
      <c r="C416" s="36" t="s">
        <v>521</v>
      </c>
      <c r="D416" s="35" t="s">
        <v>451</v>
      </c>
      <c r="E416" s="14">
        <v>65.44</v>
      </c>
      <c r="F416" s="16">
        <v>81.34</v>
      </c>
      <c r="G416" s="16">
        <f t="shared" si="13"/>
        <v>62.483333333333334</v>
      </c>
      <c r="H416" s="17">
        <v>6</v>
      </c>
      <c r="I416" s="16"/>
      <c r="J416" s="13"/>
    </row>
    <row r="417" spans="1:10" ht="15.75" customHeight="1">
      <c r="A417" s="23">
        <f t="shared" si="12"/>
        <v>415</v>
      </c>
      <c r="B417" s="35" t="s">
        <v>527</v>
      </c>
      <c r="C417" s="36" t="s">
        <v>521</v>
      </c>
      <c r="D417" s="35" t="s">
        <v>451</v>
      </c>
      <c r="E417" s="14">
        <v>72.21</v>
      </c>
      <c r="F417" s="16">
        <v>76.06</v>
      </c>
      <c r="G417" s="16">
        <f t="shared" si="13"/>
        <v>62.099999999999994</v>
      </c>
      <c r="H417" s="17">
        <v>7</v>
      </c>
      <c r="I417" s="16"/>
      <c r="J417" s="13"/>
    </row>
    <row r="418" spans="1:10" ht="15.75" customHeight="1">
      <c r="A418" s="23">
        <f t="shared" si="12"/>
        <v>416</v>
      </c>
      <c r="B418" s="35" t="s">
        <v>528</v>
      </c>
      <c r="C418" s="36" t="s">
        <v>521</v>
      </c>
      <c r="D418" s="35" t="s">
        <v>451</v>
      </c>
      <c r="E418" s="14">
        <v>65.03</v>
      </c>
      <c r="F418" s="16">
        <v>80.75</v>
      </c>
      <c r="G418" s="16">
        <f t="shared" si="13"/>
        <v>62.05166666666666</v>
      </c>
      <c r="H418" s="17">
        <v>8</v>
      </c>
      <c r="I418" s="16"/>
      <c r="J418" s="13"/>
    </row>
    <row r="419" spans="1:10" ht="15.75" customHeight="1">
      <c r="A419" s="23">
        <f t="shared" si="12"/>
        <v>417</v>
      </c>
      <c r="B419" s="35" t="s">
        <v>529</v>
      </c>
      <c r="C419" s="36" t="s">
        <v>521</v>
      </c>
      <c r="D419" s="35" t="s">
        <v>451</v>
      </c>
      <c r="E419" s="14">
        <v>67.82</v>
      </c>
      <c r="F419" s="16">
        <v>0</v>
      </c>
      <c r="G419" s="16">
        <f t="shared" si="13"/>
        <v>22.606666666666666</v>
      </c>
      <c r="H419" s="17">
        <v>9</v>
      </c>
      <c r="I419" s="16"/>
      <c r="J419" s="13"/>
    </row>
    <row r="420" spans="1:10" ht="15.75" customHeight="1">
      <c r="A420" s="23">
        <f t="shared" si="12"/>
        <v>418</v>
      </c>
      <c r="B420" s="35" t="s">
        <v>530</v>
      </c>
      <c r="C420" s="36" t="s">
        <v>531</v>
      </c>
      <c r="D420" s="35" t="s">
        <v>451</v>
      </c>
      <c r="E420" s="14">
        <v>84.35</v>
      </c>
      <c r="F420" s="16">
        <v>81.29</v>
      </c>
      <c r="G420" s="16">
        <f t="shared" si="13"/>
        <v>68.76166666666667</v>
      </c>
      <c r="H420" s="17">
        <v>1</v>
      </c>
      <c r="I420" s="16" t="s">
        <v>14</v>
      </c>
      <c r="J420" s="13"/>
    </row>
    <row r="421" spans="1:10" ht="15.75" customHeight="1">
      <c r="A421" s="23">
        <f t="shared" si="12"/>
        <v>419</v>
      </c>
      <c r="B421" s="35" t="s">
        <v>532</v>
      </c>
      <c r="C421" s="36" t="s">
        <v>531</v>
      </c>
      <c r="D421" s="35" t="s">
        <v>451</v>
      </c>
      <c r="E421" s="14">
        <v>81.05</v>
      </c>
      <c r="F421" s="16">
        <v>78.84</v>
      </c>
      <c r="G421" s="16">
        <f t="shared" si="13"/>
        <v>66.43666666666667</v>
      </c>
      <c r="H421" s="17">
        <v>2</v>
      </c>
      <c r="I421" s="16" t="s">
        <v>14</v>
      </c>
      <c r="J421" s="13"/>
    </row>
    <row r="422" spans="1:10" ht="15.75" customHeight="1">
      <c r="A422" s="23">
        <f t="shared" si="12"/>
        <v>420</v>
      </c>
      <c r="B422" s="35" t="s">
        <v>533</v>
      </c>
      <c r="C422" s="36" t="s">
        <v>531</v>
      </c>
      <c r="D422" s="35" t="s">
        <v>451</v>
      </c>
      <c r="E422" s="14">
        <v>79.62</v>
      </c>
      <c r="F422" s="16">
        <v>77.04</v>
      </c>
      <c r="G422" s="16">
        <f t="shared" si="13"/>
        <v>65.06</v>
      </c>
      <c r="H422" s="17">
        <v>3</v>
      </c>
      <c r="I422" s="16" t="s">
        <v>14</v>
      </c>
      <c r="J422" s="13"/>
    </row>
    <row r="423" spans="1:10" ht="15.75" customHeight="1">
      <c r="A423" s="23">
        <f t="shared" si="12"/>
        <v>421</v>
      </c>
      <c r="B423" s="35" t="s">
        <v>534</v>
      </c>
      <c r="C423" s="36" t="s">
        <v>531</v>
      </c>
      <c r="D423" s="35" t="s">
        <v>451</v>
      </c>
      <c r="E423" s="14">
        <v>79.51</v>
      </c>
      <c r="F423" s="16">
        <v>74.74</v>
      </c>
      <c r="G423" s="16">
        <f t="shared" si="13"/>
        <v>63.873333333333335</v>
      </c>
      <c r="H423" s="17">
        <v>4</v>
      </c>
      <c r="I423" s="16"/>
      <c r="J423" s="13"/>
    </row>
    <row r="424" spans="1:10" ht="15.75" customHeight="1">
      <c r="A424" s="23">
        <f t="shared" si="12"/>
        <v>422</v>
      </c>
      <c r="B424" s="35" t="s">
        <v>535</v>
      </c>
      <c r="C424" s="36" t="s">
        <v>531</v>
      </c>
      <c r="D424" s="35" t="s">
        <v>451</v>
      </c>
      <c r="E424" s="14">
        <v>78.6</v>
      </c>
      <c r="F424" s="16">
        <v>74.58</v>
      </c>
      <c r="G424" s="16">
        <f t="shared" si="13"/>
        <v>63.489999999999995</v>
      </c>
      <c r="H424" s="17">
        <v>5</v>
      </c>
      <c r="I424" s="16"/>
      <c r="J424" s="13"/>
    </row>
    <row r="425" spans="1:10" ht="15.75" customHeight="1">
      <c r="A425" s="23">
        <f t="shared" si="12"/>
        <v>423</v>
      </c>
      <c r="B425" s="35" t="s">
        <v>536</v>
      </c>
      <c r="C425" s="36" t="s">
        <v>531</v>
      </c>
      <c r="D425" s="35" t="s">
        <v>451</v>
      </c>
      <c r="E425" s="14">
        <v>76.03</v>
      </c>
      <c r="F425" s="16">
        <v>74.42</v>
      </c>
      <c r="G425" s="16">
        <f t="shared" si="13"/>
        <v>62.553333333333335</v>
      </c>
      <c r="H425" s="17">
        <v>6</v>
      </c>
      <c r="I425" s="16"/>
      <c r="J425" s="13"/>
    </row>
    <row r="426" spans="1:10" ht="15.75" customHeight="1">
      <c r="A426" s="23">
        <f t="shared" si="12"/>
        <v>424</v>
      </c>
      <c r="B426" s="35" t="s">
        <v>537</v>
      </c>
      <c r="C426" s="36" t="s">
        <v>531</v>
      </c>
      <c r="D426" s="35" t="s">
        <v>451</v>
      </c>
      <c r="E426" s="14">
        <v>75.23</v>
      </c>
      <c r="F426" s="16">
        <v>73.25</v>
      </c>
      <c r="G426" s="16">
        <f t="shared" si="13"/>
        <v>61.70166666666667</v>
      </c>
      <c r="H426" s="17">
        <v>7</v>
      </c>
      <c r="I426" s="16"/>
      <c r="J426" s="13"/>
    </row>
    <row r="427" spans="1:10" ht="15.75" customHeight="1">
      <c r="A427" s="23">
        <f t="shared" si="12"/>
        <v>425</v>
      </c>
      <c r="B427" s="35" t="s">
        <v>538</v>
      </c>
      <c r="C427" s="36" t="s">
        <v>531</v>
      </c>
      <c r="D427" s="35" t="s">
        <v>451</v>
      </c>
      <c r="E427" s="14">
        <v>65.48</v>
      </c>
      <c r="F427" s="16">
        <v>78.47</v>
      </c>
      <c r="G427" s="16">
        <f t="shared" si="13"/>
        <v>61.06166666666667</v>
      </c>
      <c r="H427" s="17">
        <v>8</v>
      </c>
      <c r="I427" s="16"/>
      <c r="J427" s="13"/>
    </row>
    <row r="428" spans="1:10" ht="15.75" customHeight="1">
      <c r="A428" s="23">
        <f t="shared" si="12"/>
        <v>426</v>
      </c>
      <c r="B428" s="35" t="s">
        <v>539</v>
      </c>
      <c r="C428" s="36" t="s">
        <v>531</v>
      </c>
      <c r="D428" s="35" t="s">
        <v>451</v>
      </c>
      <c r="E428" s="14">
        <v>65.31</v>
      </c>
      <c r="F428" s="16">
        <v>66.59</v>
      </c>
      <c r="G428" s="16">
        <f t="shared" si="13"/>
        <v>55.065</v>
      </c>
      <c r="H428" s="17">
        <v>9</v>
      </c>
      <c r="I428" s="16"/>
      <c r="J428" s="13"/>
    </row>
    <row r="429" spans="1:10" ht="15.75" customHeight="1">
      <c r="A429" s="23">
        <f t="shared" si="12"/>
        <v>427</v>
      </c>
      <c r="B429" s="35" t="s">
        <v>540</v>
      </c>
      <c r="C429" s="36" t="s">
        <v>541</v>
      </c>
      <c r="D429" s="35" t="s">
        <v>451</v>
      </c>
      <c r="E429" s="14">
        <v>88.52</v>
      </c>
      <c r="F429" s="16">
        <v>79.85</v>
      </c>
      <c r="G429" s="16">
        <f t="shared" si="13"/>
        <v>69.43166666666666</v>
      </c>
      <c r="H429" s="17">
        <v>1</v>
      </c>
      <c r="I429" s="16" t="s">
        <v>14</v>
      </c>
      <c r="J429" s="13"/>
    </row>
    <row r="430" spans="1:10" ht="15.75" customHeight="1">
      <c r="A430" s="23">
        <f t="shared" si="12"/>
        <v>428</v>
      </c>
      <c r="B430" s="35" t="s">
        <v>542</v>
      </c>
      <c r="C430" s="36" t="s">
        <v>541</v>
      </c>
      <c r="D430" s="35" t="s">
        <v>451</v>
      </c>
      <c r="E430" s="14">
        <v>85.49</v>
      </c>
      <c r="F430" s="16">
        <v>79.75</v>
      </c>
      <c r="G430" s="16">
        <f t="shared" si="13"/>
        <v>68.37166666666667</v>
      </c>
      <c r="H430" s="17">
        <v>2</v>
      </c>
      <c r="I430" s="16" t="s">
        <v>14</v>
      </c>
      <c r="J430" s="13"/>
    </row>
    <row r="431" spans="1:10" ht="15.75" customHeight="1">
      <c r="A431" s="23">
        <f t="shared" si="12"/>
        <v>429</v>
      </c>
      <c r="B431" s="35" t="s">
        <v>543</v>
      </c>
      <c r="C431" s="36" t="s">
        <v>541</v>
      </c>
      <c r="D431" s="35" t="s">
        <v>451</v>
      </c>
      <c r="E431" s="14">
        <v>65.71</v>
      </c>
      <c r="F431" s="16">
        <v>83.85</v>
      </c>
      <c r="G431" s="16">
        <f t="shared" si="13"/>
        <v>63.82833333333333</v>
      </c>
      <c r="H431" s="17">
        <v>3</v>
      </c>
      <c r="I431" s="16" t="s">
        <v>14</v>
      </c>
      <c r="J431" s="13"/>
    </row>
    <row r="432" spans="1:10" ht="15.75" customHeight="1">
      <c r="A432" s="23">
        <f t="shared" si="12"/>
        <v>430</v>
      </c>
      <c r="B432" s="35" t="s">
        <v>544</v>
      </c>
      <c r="C432" s="36" t="s">
        <v>541</v>
      </c>
      <c r="D432" s="35" t="s">
        <v>451</v>
      </c>
      <c r="E432" s="14">
        <v>67.03</v>
      </c>
      <c r="F432" s="16">
        <v>82.26</v>
      </c>
      <c r="G432" s="16">
        <f t="shared" si="13"/>
        <v>63.473333333333336</v>
      </c>
      <c r="H432" s="17">
        <v>4</v>
      </c>
      <c r="I432" s="16"/>
      <c r="J432" s="13"/>
    </row>
    <row r="433" spans="1:10" ht="15.75" customHeight="1">
      <c r="A433" s="23">
        <f t="shared" si="12"/>
        <v>431</v>
      </c>
      <c r="B433" s="35" t="s">
        <v>545</v>
      </c>
      <c r="C433" s="36" t="s">
        <v>541</v>
      </c>
      <c r="D433" s="35" t="s">
        <v>451</v>
      </c>
      <c r="E433" s="14">
        <v>70.85</v>
      </c>
      <c r="F433" s="16">
        <v>74.25</v>
      </c>
      <c r="G433" s="16">
        <f t="shared" si="13"/>
        <v>60.74166666666666</v>
      </c>
      <c r="H433" s="17">
        <v>5</v>
      </c>
      <c r="I433" s="16"/>
      <c r="J433" s="13"/>
    </row>
    <row r="434" spans="1:10" ht="15.75" customHeight="1">
      <c r="A434" s="23">
        <f t="shared" si="12"/>
        <v>432</v>
      </c>
      <c r="B434" s="35" t="s">
        <v>546</v>
      </c>
      <c r="C434" s="36" t="s">
        <v>541</v>
      </c>
      <c r="D434" s="35" t="s">
        <v>451</v>
      </c>
      <c r="E434" s="14">
        <v>63.55</v>
      </c>
      <c r="F434" s="16">
        <v>77.89</v>
      </c>
      <c r="G434" s="16">
        <f t="shared" si="13"/>
        <v>60.12833333333333</v>
      </c>
      <c r="H434" s="17">
        <v>6</v>
      </c>
      <c r="I434" s="16"/>
      <c r="J434" s="13"/>
    </row>
    <row r="435" spans="1:10" ht="15.75" customHeight="1">
      <c r="A435" s="23">
        <f t="shared" si="12"/>
        <v>433</v>
      </c>
      <c r="B435" s="35" t="s">
        <v>547</v>
      </c>
      <c r="C435" s="36" t="s">
        <v>541</v>
      </c>
      <c r="D435" s="35" t="s">
        <v>451</v>
      </c>
      <c r="E435" s="14">
        <v>65.37</v>
      </c>
      <c r="F435" s="16">
        <v>75.7</v>
      </c>
      <c r="G435" s="16">
        <f t="shared" si="13"/>
        <v>59.64</v>
      </c>
      <c r="H435" s="17">
        <v>7</v>
      </c>
      <c r="I435" s="16"/>
      <c r="J435" s="13"/>
    </row>
    <row r="436" spans="1:10" ht="15.75" customHeight="1">
      <c r="A436" s="23">
        <f t="shared" si="12"/>
        <v>434</v>
      </c>
      <c r="B436" s="35" t="s">
        <v>548</v>
      </c>
      <c r="C436" s="36" t="s">
        <v>541</v>
      </c>
      <c r="D436" s="35" t="s">
        <v>451</v>
      </c>
      <c r="E436" s="14">
        <v>66.45</v>
      </c>
      <c r="F436" s="16">
        <v>73.92</v>
      </c>
      <c r="G436" s="16">
        <f t="shared" si="13"/>
        <v>59.11</v>
      </c>
      <c r="H436" s="17">
        <v>8</v>
      </c>
      <c r="I436" s="16"/>
      <c r="J436" s="13"/>
    </row>
    <row r="437" spans="1:10" ht="15.75" customHeight="1">
      <c r="A437" s="23">
        <f t="shared" si="12"/>
        <v>435</v>
      </c>
      <c r="B437" s="35" t="s">
        <v>549</v>
      </c>
      <c r="C437" s="36" t="s">
        <v>541</v>
      </c>
      <c r="D437" s="35" t="s">
        <v>451</v>
      </c>
      <c r="E437" s="14">
        <v>67.25</v>
      </c>
      <c r="F437" s="16">
        <v>71.35</v>
      </c>
      <c r="G437" s="16">
        <f t="shared" si="13"/>
        <v>58.09166666666667</v>
      </c>
      <c r="H437" s="17">
        <v>9</v>
      </c>
      <c r="I437" s="16"/>
      <c r="J437" s="13"/>
    </row>
    <row r="438" spans="1:10" ht="15.75" customHeight="1">
      <c r="A438" s="23">
        <f t="shared" si="12"/>
        <v>436</v>
      </c>
      <c r="B438" s="35" t="s">
        <v>550</v>
      </c>
      <c r="C438" s="36" t="s">
        <v>551</v>
      </c>
      <c r="D438" s="35" t="s">
        <v>451</v>
      </c>
      <c r="E438" s="14">
        <v>82.7</v>
      </c>
      <c r="F438" s="16">
        <v>76.62</v>
      </c>
      <c r="G438" s="16">
        <f t="shared" si="13"/>
        <v>65.87666666666667</v>
      </c>
      <c r="H438" s="17">
        <v>1</v>
      </c>
      <c r="I438" s="16" t="s">
        <v>14</v>
      </c>
      <c r="J438" s="13"/>
    </row>
    <row r="439" spans="1:10" ht="15.75" customHeight="1">
      <c r="A439" s="23">
        <f t="shared" si="12"/>
        <v>437</v>
      </c>
      <c r="B439" s="35" t="s">
        <v>552</v>
      </c>
      <c r="C439" s="36" t="s">
        <v>551</v>
      </c>
      <c r="D439" s="35" t="s">
        <v>451</v>
      </c>
      <c r="E439" s="14">
        <v>66.51</v>
      </c>
      <c r="F439" s="16">
        <v>83.47</v>
      </c>
      <c r="G439" s="16">
        <f t="shared" si="13"/>
        <v>63.905</v>
      </c>
      <c r="H439" s="17">
        <v>2</v>
      </c>
      <c r="I439" s="16" t="s">
        <v>14</v>
      </c>
      <c r="J439" s="13"/>
    </row>
    <row r="440" spans="1:10" ht="15.75" customHeight="1">
      <c r="A440" s="23">
        <f t="shared" si="12"/>
        <v>438</v>
      </c>
      <c r="B440" s="35" t="s">
        <v>553</v>
      </c>
      <c r="C440" s="36" t="s">
        <v>551</v>
      </c>
      <c r="D440" s="35" t="s">
        <v>451</v>
      </c>
      <c r="E440" s="14">
        <v>74.33</v>
      </c>
      <c r="F440" s="16">
        <v>74.39</v>
      </c>
      <c r="G440" s="16">
        <f t="shared" si="13"/>
        <v>61.971666666666664</v>
      </c>
      <c r="H440" s="17">
        <v>3</v>
      </c>
      <c r="I440" s="16" t="s">
        <v>14</v>
      </c>
      <c r="J440" s="13"/>
    </row>
    <row r="441" spans="1:10" ht="15.75" customHeight="1">
      <c r="A441" s="23">
        <f t="shared" si="12"/>
        <v>439</v>
      </c>
      <c r="B441" s="35" t="s">
        <v>554</v>
      </c>
      <c r="C441" s="36" t="s">
        <v>551</v>
      </c>
      <c r="D441" s="35" t="s">
        <v>451</v>
      </c>
      <c r="E441" s="14">
        <v>64.17</v>
      </c>
      <c r="F441" s="16">
        <v>73.61</v>
      </c>
      <c r="G441" s="16">
        <f t="shared" si="13"/>
        <v>58.195</v>
      </c>
      <c r="H441" s="17">
        <v>4</v>
      </c>
      <c r="I441" s="16"/>
      <c r="J441" s="13"/>
    </row>
    <row r="442" spans="1:10" ht="15.75" customHeight="1">
      <c r="A442" s="23">
        <f t="shared" si="12"/>
        <v>440</v>
      </c>
      <c r="B442" s="35" t="s">
        <v>555</v>
      </c>
      <c r="C442" s="36" t="s">
        <v>551</v>
      </c>
      <c r="D442" s="35" t="s">
        <v>451</v>
      </c>
      <c r="E442" s="14">
        <v>53.74</v>
      </c>
      <c r="F442" s="16">
        <v>79.9</v>
      </c>
      <c r="G442" s="16">
        <f t="shared" si="13"/>
        <v>57.86333333333334</v>
      </c>
      <c r="H442" s="17">
        <v>5</v>
      </c>
      <c r="I442" s="16"/>
      <c r="J442" s="13"/>
    </row>
    <row r="443" spans="1:10" ht="15.75" customHeight="1">
      <c r="A443" s="23">
        <f t="shared" si="12"/>
        <v>441</v>
      </c>
      <c r="B443" s="35" t="s">
        <v>556</v>
      </c>
      <c r="C443" s="36" t="s">
        <v>551</v>
      </c>
      <c r="D443" s="35" t="s">
        <v>451</v>
      </c>
      <c r="E443" s="14">
        <v>60.58</v>
      </c>
      <c r="F443" s="16">
        <v>74.69</v>
      </c>
      <c r="G443" s="16">
        <f t="shared" si="13"/>
        <v>57.53833333333333</v>
      </c>
      <c r="H443" s="17">
        <v>6</v>
      </c>
      <c r="I443" s="16"/>
      <c r="J443" s="13"/>
    </row>
    <row r="444" spans="1:10" ht="15.75" customHeight="1">
      <c r="A444" s="23">
        <f t="shared" si="12"/>
        <v>442</v>
      </c>
      <c r="B444" s="35" t="s">
        <v>557</v>
      </c>
      <c r="C444" s="36" t="s">
        <v>551</v>
      </c>
      <c r="D444" s="35" t="s">
        <v>451</v>
      </c>
      <c r="E444" s="14">
        <v>58.29</v>
      </c>
      <c r="F444" s="16">
        <v>73.69</v>
      </c>
      <c r="G444" s="16">
        <f t="shared" si="13"/>
        <v>56.275</v>
      </c>
      <c r="H444" s="17">
        <v>7</v>
      </c>
      <c r="I444" s="16"/>
      <c r="J444" s="13"/>
    </row>
    <row r="445" spans="1:10" ht="15.75" customHeight="1">
      <c r="A445" s="23">
        <f t="shared" si="12"/>
        <v>443</v>
      </c>
      <c r="B445" s="35" t="s">
        <v>558</v>
      </c>
      <c r="C445" s="36" t="s">
        <v>551</v>
      </c>
      <c r="D445" s="35" t="s">
        <v>451</v>
      </c>
      <c r="E445" s="14">
        <v>56.59</v>
      </c>
      <c r="F445" s="16">
        <v>71.47</v>
      </c>
      <c r="G445" s="16">
        <f t="shared" si="13"/>
        <v>54.59833333333333</v>
      </c>
      <c r="H445" s="17">
        <v>8</v>
      </c>
      <c r="I445" s="16"/>
      <c r="J445" s="13"/>
    </row>
    <row r="446" spans="1:10" ht="15.75" customHeight="1">
      <c r="A446" s="23">
        <f t="shared" si="12"/>
        <v>444</v>
      </c>
      <c r="B446" s="35" t="s">
        <v>559</v>
      </c>
      <c r="C446" s="36" t="s">
        <v>551</v>
      </c>
      <c r="D446" s="35" t="s">
        <v>451</v>
      </c>
      <c r="E446" s="14">
        <v>53.44</v>
      </c>
      <c r="F446" s="16">
        <v>62.43</v>
      </c>
      <c r="G446" s="16">
        <f t="shared" si="13"/>
        <v>49.028333333333336</v>
      </c>
      <c r="H446" s="17">
        <v>9</v>
      </c>
      <c r="I446" s="16"/>
      <c r="J446" s="13"/>
    </row>
    <row r="447" spans="1:10" ht="15.75" customHeight="1">
      <c r="A447" s="23">
        <f t="shared" si="12"/>
        <v>445</v>
      </c>
      <c r="B447" s="35" t="s">
        <v>560</v>
      </c>
      <c r="C447" s="36" t="s">
        <v>561</v>
      </c>
      <c r="D447" s="35" t="s">
        <v>451</v>
      </c>
      <c r="E447" s="14">
        <v>88.68</v>
      </c>
      <c r="F447" s="16">
        <v>79.39</v>
      </c>
      <c r="G447" s="16">
        <f t="shared" si="13"/>
        <v>69.255</v>
      </c>
      <c r="H447" s="17">
        <v>1</v>
      </c>
      <c r="I447" s="16" t="s">
        <v>14</v>
      </c>
      <c r="J447" s="13"/>
    </row>
    <row r="448" spans="1:10" ht="15.75" customHeight="1">
      <c r="A448" s="23">
        <f t="shared" si="12"/>
        <v>446</v>
      </c>
      <c r="B448" s="35" t="s">
        <v>562</v>
      </c>
      <c r="C448" s="36" t="s">
        <v>561</v>
      </c>
      <c r="D448" s="35" t="s">
        <v>451</v>
      </c>
      <c r="E448" s="14">
        <v>75.07</v>
      </c>
      <c r="F448" s="16">
        <v>80.94</v>
      </c>
      <c r="G448" s="16">
        <f t="shared" si="13"/>
        <v>65.49333333333333</v>
      </c>
      <c r="H448" s="17">
        <v>2</v>
      </c>
      <c r="I448" s="16" t="s">
        <v>14</v>
      </c>
      <c r="J448" s="13"/>
    </row>
    <row r="449" spans="1:10" ht="15.75" customHeight="1">
      <c r="A449" s="23">
        <f t="shared" si="12"/>
        <v>447</v>
      </c>
      <c r="B449" s="35" t="s">
        <v>563</v>
      </c>
      <c r="C449" s="36" t="s">
        <v>561</v>
      </c>
      <c r="D449" s="35" t="s">
        <v>451</v>
      </c>
      <c r="E449" s="14">
        <v>73.12</v>
      </c>
      <c r="F449" s="16">
        <v>81.5</v>
      </c>
      <c r="G449" s="16">
        <f t="shared" si="13"/>
        <v>65.12333333333333</v>
      </c>
      <c r="H449" s="17">
        <v>3</v>
      </c>
      <c r="I449" s="16" t="s">
        <v>14</v>
      </c>
      <c r="J449" s="13"/>
    </row>
    <row r="450" spans="1:10" ht="15.75" customHeight="1">
      <c r="A450" s="23">
        <f t="shared" si="12"/>
        <v>448</v>
      </c>
      <c r="B450" s="35" t="s">
        <v>564</v>
      </c>
      <c r="C450" s="36" t="s">
        <v>561</v>
      </c>
      <c r="D450" s="35" t="s">
        <v>451</v>
      </c>
      <c r="E450" s="14">
        <v>72.28</v>
      </c>
      <c r="F450" s="16">
        <v>73.12</v>
      </c>
      <c r="G450" s="16">
        <f t="shared" si="13"/>
        <v>60.653333333333336</v>
      </c>
      <c r="H450" s="17">
        <v>4</v>
      </c>
      <c r="I450" s="16"/>
      <c r="J450" s="13"/>
    </row>
    <row r="451" spans="1:10" ht="15.75" customHeight="1">
      <c r="A451" s="23">
        <f aca="true" t="shared" si="14" ref="A451:A514">ROW()-2</f>
        <v>449</v>
      </c>
      <c r="B451" s="35" t="s">
        <v>565</v>
      </c>
      <c r="C451" s="36" t="s">
        <v>561</v>
      </c>
      <c r="D451" s="35" t="s">
        <v>451</v>
      </c>
      <c r="E451" s="14">
        <v>64.12</v>
      </c>
      <c r="F451" s="16">
        <v>75.12</v>
      </c>
      <c r="G451" s="16">
        <f t="shared" si="13"/>
        <v>58.93333333333334</v>
      </c>
      <c r="H451" s="17">
        <v>5</v>
      </c>
      <c r="I451" s="16"/>
      <c r="J451" s="13"/>
    </row>
    <row r="452" spans="1:10" ht="15.75" customHeight="1">
      <c r="A452" s="23">
        <f t="shared" si="14"/>
        <v>450</v>
      </c>
      <c r="B452" s="35" t="s">
        <v>566</v>
      </c>
      <c r="C452" s="36" t="s">
        <v>561</v>
      </c>
      <c r="D452" s="35" t="s">
        <v>451</v>
      </c>
      <c r="E452" s="14">
        <v>65.25999999999999</v>
      </c>
      <c r="F452" s="16">
        <v>71.1</v>
      </c>
      <c r="G452" s="16">
        <f aca="true" t="shared" si="15" ref="G452:G518">E452/1.5*0.5+F452*0.5</f>
        <v>57.30333333333333</v>
      </c>
      <c r="H452" s="17">
        <v>6</v>
      </c>
      <c r="I452" s="16"/>
      <c r="J452" s="13"/>
    </row>
    <row r="453" spans="1:10" ht="15.75" customHeight="1">
      <c r="A453" s="23">
        <f t="shared" si="14"/>
        <v>451</v>
      </c>
      <c r="B453" s="35" t="s">
        <v>567</v>
      </c>
      <c r="C453" s="36" t="s">
        <v>561</v>
      </c>
      <c r="D453" s="35" t="s">
        <v>451</v>
      </c>
      <c r="E453" s="14">
        <v>62.12</v>
      </c>
      <c r="F453" s="16">
        <v>69.37</v>
      </c>
      <c r="G453" s="16">
        <f t="shared" si="15"/>
        <v>55.391666666666666</v>
      </c>
      <c r="H453" s="17">
        <v>7</v>
      </c>
      <c r="I453" s="16"/>
      <c r="J453" s="13"/>
    </row>
    <row r="454" spans="1:10" ht="15.75" customHeight="1">
      <c r="A454" s="23">
        <f t="shared" si="14"/>
        <v>452</v>
      </c>
      <c r="B454" s="35" t="s">
        <v>568</v>
      </c>
      <c r="C454" s="36" t="s">
        <v>561</v>
      </c>
      <c r="D454" s="35" t="s">
        <v>451</v>
      </c>
      <c r="E454" s="14">
        <v>60.19</v>
      </c>
      <c r="F454" s="16">
        <v>69.1</v>
      </c>
      <c r="G454" s="16">
        <f t="shared" si="15"/>
        <v>54.61333333333333</v>
      </c>
      <c r="H454" s="17">
        <v>8</v>
      </c>
      <c r="I454" s="16"/>
      <c r="J454" s="13"/>
    </row>
    <row r="455" spans="1:10" ht="15.75" customHeight="1">
      <c r="A455" s="13">
        <f t="shared" si="14"/>
        <v>453</v>
      </c>
      <c r="B455" s="37" t="s">
        <v>569</v>
      </c>
      <c r="C455" s="38" t="s">
        <v>561</v>
      </c>
      <c r="D455" s="37" t="s">
        <v>451</v>
      </c>
      <c r="E455" s="14">
        <v>52.76</v>
      </c>
      <c r="F455" s="16" t="s">
        <v>31</v>
      </c>
      <c r="G455" s="16" t="s">
        <v>32</v>
      </c>
      <c r="H455" s="16" t="s">
        <v>32</v>
      </c>
      <c r="I455" s="16"/>
      <c r="J455" s="13"/>
    </row>
    <row r="456" spans="1:10" ht="15.75" customHeight="1">
      <c r="A456" s="23">
        <f t="shared" si="14"/>
        <v>454</v>
      </c>
      <c r="B456" s="35" t="s">
        <v>570</v>
      </c>
      <c r="C456" s="36" t="s">
        <v>571</v>
      </c>
      <c r="D456" s="35" t="s">
        <v>451</v>
      </c>
      <c r="E456" s="14">
        <v>79.91</v>
      </c>
      <c r="F456" s="16">
        <v>80.91</v>
      </c>
      <c r="G456" s="16">
        <f t="shared" si="15"/>
        <v>67.09166666666667</v>
      </c>
      <c r="H456" s="17">
        <v>1</v>
      </c>
      <c r="I456" s="16" t="s">
        <v>14</v>
      </c>
      <c r="J456" s="13"/>
    </row>
    <row r="457" spans="1:10" ht="15.75" customHeight="1">
      <c r="A457" s="23">
        <f t="shared" si="14"/>
        <v>455</v>
      </c>
      <c r="B457" s="35" t="s">
        <v>572</v>
      </c>
      <c r="C457" s="36" t="s">
        <v>571</v>
      </c>
      <c r="D457" s="35" t="s">
        <v>451</v>
      </c>
      <c r="E457" s="14">
        <v>76.72</v>
      </c>
      <c r="F457" s="16">
        <v>78.42</v>
      </c>
      <c r="G457" s="16">
        <f t="shared" si="15"/>
        <v>64.78333333333333</v>
      </c>
      <c r="H457" s="17">
        <v>2</v>
      </c>
      <c r="I457" s="16" t="s">
        <v>14</v>
      </c>
      <c r="J457" s="13"/>
    </row>
    <row r="458" spans="1:10" ht="15.75" customHeight="1">
      <c r="A458" s="23">
        <f t="shared" si="14"/>
        <v>456</v>
      </c>
      <c r="B458" s="35" t="s">
        <v>573</v>
      </c>
      <c r="C458" s="36" t="s">
        <v>571</v>
      </c>
      <c r="D458" s="35" t="s">
        <v>451</v>
      </c>
      <c r="E458" s="14">
        <v>72.33</v>
      </c>
      <c r="F458" s="16">
        <v>79.89</v>
      </c>
      <c r="G458" s="16">
        <f t="shared" si="15"/>
        <v>64.055</v>
      </c>
      <c r="H458" s="17">
        <v>3</v>
      </c>
      <c r="I458" s="16" t="s">
        <v>14</v>
      </c>
      <c r="J458" s="13"/>
    </row>
    <row r="459" spans="1:10" ht="15.75" customHeight="1">
      <c r="A459" s="23">
        <f t="shared" si="14"/>
        <v>457</v>
      </c>
      <c r="B459" s="35" t="s">
        <v>574</v>
      </c>
      <c r="C459" s="36" t="s">
        <v>571</v>
      </c>
      <c r="D459" s="35" t="s">
        <v>451</v>
      </c>
      <c r="E459" s="14">
        <v>77.35</v>
      </c>
      <c r="F459" s="16">
        <v>74.97</v>
      </c>
      <c r="G459" s="16">
        <f t="shared" si="15"/>
        <v>63.26833333333333</v>
      </c>
      <c r="H459" s="17">
        <v>4</v>
      </c>
      <c r="I459" s="16"/>
      <c r="J459" s="13"/>
    </row>
    <row r="460" spans="1:10" ht="15.75" customHeight="1">
      <c r="A460" s="23">
        <f t="shared" si="14"/>
        <v>458</v>
      </c>
      <c r="B460" s="35" t="s">
        <v>575</v>
      </c>
      <c r="C460" s="36" t="s">
        <v>571</v>
      </c>
      <c r="D460" s="35" t="s">
        <v>451</v>
      </c>
      <c r="E460" s="14">
        <v>73.65</v>
      </c>
      <c r="F460" s="16">
        <v>76.35</v>
      </c>
      <c r="G460" s="16">
        <f t="shared" si="15"/>
        <v>62.724999999999994</v>
      </c>
      <c r="H460" s="17">
        <v>5</v>
      </c>
      <c r="I460" s="16"/>
      <c r="J460" s="13"/>
    </row>
    <row r="461" spans="1:10" ht="15.75" customHeight="1">
      <c r="A461" s="23">
        <f t="shared" si="14"/>
        <v>459</v>
      </c>
      <c r="B461" s="35" t="s">
        <v>576</v>
      </c>
      <c r="C461" s="36" t="s">
        <v>571</v>
      </c>
      <c r="D461" s="35" t="s">
        <v>451</v>
      </c>
      <c r="E461" s="14">
        <v>68</v>
      </c>
      <c r="F461" s="16">
        <v>79.52</v>
      </c>
      <c r="G461" s="16">
        <f t="shared" si="15"/>
        <v>62.42666666666666</v>
      </c>
      <c r="H461" s="17">
        <v>6</v>
      </c>
      <c r="I461" s="16"/>
      <c r="J461" s="13"/>
    </row>
    <row r="462" spans="1:10" ht="15.75" customHeight="1">
      <c r="A462" s="23">
        <f t="shared" si="14"/>
        <v>460</v>
      </c>
      <c r="B462" s="35" t="s">
        <v>577</v>
      </c>
      <c r="C462" s="36" t="s">
        <v>571</v>
      </c>
      <c r="D462" s="35" t="s">
        <v>451</v>
      </c>
      <c r="E462" s="14">
        <v>70.68</v>
      </c>
      <c r="F462" s="16">
        <v>76.87</v>
      </c>
      <c r="G462" s="16">
        <f t="shared" si="15"/>
        <v>61.995000000000005</v>
      </c>
      <c r="H462" s="17">
        <v>7</v>
      </c>
      <c r="I462" s="16"/>
      <c r="J462" s="13"/>
    </row>
    <row r="463" spans="1:10" ht="15.75" customHeight="1">
      <c r="A463" s="23">
        <f t="shared" si="14"/>
        <v>461</v>
      </c>
      <c r="B463" s="35" t="s">
        <v>578</v>
      </c>
      <c r="C463" s="36" t="s">
        <v>571</v>
      </c>
      <c r="D463" s="35" t="s">
        <v>451</v>
      </c>
      <c r="E463" s="14">
        <v>69.2</v>
      </c>
      <c r="F463" s="16">
        <v>77.78</v>
      </c>
      <c r="G463" s="16">
        <f t="shared" si="15"/>
        <v>61.95666666666666</v>
      </c>
      <c r="H463" s="17">
        <v>8</v>
      </c>
      <c r="I463" s="16"/>
      <c r="J463" s="13"/>
    </row>
    <row r="464" spans="1:10" ht="15.75" customHeight="1">
      <c r="A464" s="13">
        <f t="shared" si="14"/>
        <v>462</v>
      </c>
      <c r="B464" s="37" t="s">
        <v>579</v>
      </c>
      <c r="C464" s="38" t="s">
        <v>571</v>
      </c>
      <c r="D464" s="37" t="s">
        <v>451</v>
      </c>
      <c r="E464" s="14">
        <v>69.25</v>
      </c>
      <c r="F464" s="16">
        <v>75.97</v>
      </c>
      <c r="G464" s="16">
        <f t="shared" si="15"/>
        <v>61.06833333333333</v>
      </c>
      <c r="H464" s="17">
        <v>9</v>
      </c>
      <c r="I464" s="16"/>
      <c r="J464" s="13"/>
    </row>
    <row r="465" spans="1:10" ht="15.75" customHeight="1">
      <c r="A465" s="23">
        <f t="shared" si="14"/>
        <v>463</v>
      </c>
      <c r="B465" s="35" t="s">
        <v>580</v>
      </c>
      <c r="C465" s="36" t="s">
        <v>581</v>
      </c>
      <c r="D465" s="35" t="s">
        <v>451</v>
      </c>
      <c r="E465" s="14">
        <v>101.57</v>
      </c>
      <c r="F465" s="16">
        <v>76.43</v>
      </c>
      <c r="G465" s="16">
        <f t="shared" si="15"/>
        <v>72.07166666666666</v>
      </c>
      <c r="H465" s="17">
        <v>1</v>
      </c>
      <c r="I465" s="16" t="s">
        <v>14</v>
      </c>
      <c r="J465" s="13"/>
    </row>
    <row r="466" spans="1:10" ht="15.75" customHeight="1">
      <c r="A466" s="23">
        <f t="shared" si="14"/>
        <v>464</v>
      </c>
      <c r="B466" s="35" t="s">
        <v>582</v>
      </c>
      <c r="C466" s="36" t="s">
        <v>581</v>
      </c>
      <c r="D466" s="35" t="s">
        <v>451</v>
      </c>
      <c r="E466" s="14">
        <v>87.78</v>
      </c>
      <c r="F466" s="16">
        <v>81.2</v>
      </c>
      <c r="G466" s="16">
        <f t="shared" si="15"/>
        <v>69.86</v>
      </c>
      <c r="H466" s="17">
        <v>2</v>
      </c>
      <c r="I466" s="16" t="s">
        <v>14</v>
      </c>
      <c r="J466" s="13"/>
    </row>
    <row r="467" spans="1:10" ht="15.75" customHeight="1">
      <c r="A467" s="23">
        <f t="shared" si="14"/>
        <v>465</v>
      </c>
      <c r="B467" s="35" t="s">
        <v>583</v>
      </c>
      <c r="C467" s="36" t="s">
        <v>581</v>
      </c>
      <c r="D467" s="35" t="s">
        <v>451</v>
      </c>
      <c r="E467" s="14">
        <v>85.44</v>
      </c>
      <c r="F467" s="16">
        <v>77.23</v>
      </c>
      <c r="G467" s="16">
        <f t="shared" si="15"/>
        <v>67.095</v>
      </c>
      <c r="H467" s="17">
        <v>3</v>
      </c>
      <c r="I467" s="16" t="s">
        <v>14</v>
      </c>
      <c r="J467" s="13"/>
    </row>
    <row r="468" spans="1:10" ht="15.75" customHeight="1">
      <c r="A468" s="23">
        <f t="shared" si="14"/>
        <v>466</v>
      </c>
      <c r="B468" s="35" t="s">
        <v>584</v>
      </c>
      <c r="C468" s="36" t="s">
        <v>581</v>
      </c>
      <c r="D468" s="35" t="s">
        <v>451</v>
      </c>
      <c r="E468" s="14">
        <v>82.03</v>
      </c>
      <c r="F468" s="16">
        <v>78.48</v>
      </c>
      <c r="G468" s="16">
        <f t="shared" si="15"/>
        <v>66.58333333333334</v>
      </c>
      <c r="H468" s="17">
        <v>4</v>
      </c>
      <c r="I468" s="16" t="s">
        <v>14</v>
      </c>
      <c r="J468" s="13"/>
    </row>
    <row r="469" spans="1:10" ht="15.75" customHeight="1">
      <c r="A469" s="23">
        <f t="shared" si="14"/>
        <v>467</v>
      </c>
      <c r="B469" s="35" t="s">
        <v>585</v>
      </c>
      <c r="C469" s="36" t="s">
        <v>581</v>
      </c>
      <c r="D469" s="35" t="s">
        <v>451</v>
      </c>
      <c r="E469" s="14">
        <v>76.89</v>
      </c>
      <c r="F469" s="16">
        <v>79.42</v>
      </c>
      <c r="G469" s="16">
        <f t="shared" si="15"/>
        <v>65.34</v>
      </c>
      <c r="H469" s="17">
        <v>5</v>
      </c>
      <c r="I469" s="16" t="s">
        <v>14</v>
      </c>
      <c r="J469" s="13"/>
    </row>
    <row r="470" spans="1:10" ht="15.75" customHeight="1">
      <c r="A470" s="23">
        <f t="shared" si="14"/>
        <v>468</v>
      </c>
      <c r="B470" s="35" t="s">
        <v>586</v>
      </c>
      <c r="C470" s="36" t="s">
        <v>581</v>
      </c>
      <c r="D470" s="35" t="s">
        <v>451</v>
      </c>
      <c r="E470" s="14">
        <v>79.8</v>
      </c>
      <c r="F470" s="16">
        <v>76.28</v>
      </c>
      <c r="G470" s="16">
        <f t="shared" si="15"/>
        <v>64.74</v>
      </c>
      <c r="H470" s="17">
        <v>6</v>
      </c>
      <c r="I470" s="16"/>
      <c r="J470" s="13"/>
    </row>
    <row r="471" spans="1:10" ht="15.75" customHeight="1">
      <c r="A471" s="23">
        <f t="shared" si="14"/>
        <v>469</v>
      </c>
      <c r="B471" s="35" t="s">
        <v>587</v>
      </c>
      <c r="C471" s="36" t="s">
        <v>581</v>
      </c>
      <c r="D471" s="35" t="s">
        <v>451</v>
      </c>
      <c r="E471" s="14">
        <v>75.92</v>
      </c>
      <c r="F471" s="16">
        <v>77.27</v>
      </c>
      <c r="G471" s="16">
        <f t="shared" si="15"/>
        <v>63.94166666666666</v>
      </c>
      <c r="H471" s="17">
        <v>7</v>
      </c>
      <c r="I471" s="16"/>
      <c r="J471" s="13"/>
    </row>
    <row r="472" spans="1:10" ht="15.75" customHeight="1">
      <c r="A472" s="23">
        <f t="shared" si="14"/>
        <v>470</v>
      </c>
      <c r="B472" s="35" t="s">
        <v>588</v>
      </c>
      <c r="C472" s="36" t="s">
        <v>581</v>
      </c>
      <c r="D472" s="35" t="s">
        <v>451</v>
      </c>
      <c r="E472" s="14">
        <v>68.97</v>
      </c>
      <c r="F472" s="16">
        <v>79.65</v>
      </c>
      <c r="G472" s="16">
        <f t="shared" si="15"/>
        <v>62.815</v>
      </c>
      <c r="H472" s="17">
        <v>8</v>
      </c>
      <c r="I472" s="16"/>
      <c r="J472" s="13"/>
    </row>
    <row r="473" spans="1:10" ht="15.75" customHeight="1">
      <c r="A473" s="23">
        <f t="shared" si="14"/>
        <v>471</v>
      </c>
      <c r="B473" s="35" t="s">
        <v>589</v>
      </c>
      <c r="C473" s="36" t="s">
        <v>581</v>
      </c>
      <c r="D473" s="35" t="s">
        <v>451</v>
      </c>
      <c r="E473" s="14">
        <v>66.63</v>
      </c>
      <c r="F473" s="16">
        <v>81.13</v>
      </c>
      <c r="G473" s="16">
        <f t="shared" si="15"/>
        <v>62.77499999999999</v>
      </c>
      <c r="H473" s="17">
        <v>9</v>
      </c>
      <c r="I473" s="16"/>
      <c r="J473" s="13"/>
    </row>
    <row r="474" spans="1:10" ht="15.75" customHeight="1">
      <c r="A474" s="23">
        <f t="shared" si="14"/>
        <v>472</v>
      </c>
      <c r="B474" s="35" t="s">
        <v>590</v>
      </c>
      <c r="C474" s="36" t="s">
        <v>581</v>
      </c>
      <c r="D474" s="35" t="s">
        <v>451</v>
      </c>
      <c r="E474" s="14">
        <v>67.31</v>
      </c>
      <c r="F474" s="16">
        <v>79.11</v>
      </c>
      <c r="G474" s="16">
        <f t="shared" si="15"/>
        <v>61.99166666666667</v>
      </c>
      <c r="H474" s="17">
        <v>10</v>
      </c>
      <c r="I474" s="16"/>
      <c r="J474" s="13"/>
    </row>
    <row r="475" spans="1:10" ht="15.75" customHeight="1">
      <c r="A475" s="23">
        <f t="shared" si="14"/>
        <v>473</v>
      </c>
      <c r="B475" s="35" t="s">
        <v>591</v>
      </c>
      <c r="C475" s="36" t="s">
        <v>581</v>
      </c>
      <c r="D475" s="35" t="s">
        <v>451</v>
      </c>
      <c r="E475" s="14">
        <v>70.27</v>
      </c>
      <c r="F475" s="16">
        <v>76.84</v>
      </c>
      <c r="G475" s="16">
        <f t="shared" si="15"/>
        <v>61.843333333333334</v>
      </c>
      <c r="H475" s="17">
        <v>11</v>
      </c>
      <c r="I475" s="16"/>
      <c r="J475" s="13"/>
    </row>
    <row r="476" spans="1:10" ht="15.75" customHeight="1">
      <c r="A476" s="23">
        <f t="shared" si="14"/>
        <v>474</v>
      </c>
      <c r="B476" s="35" t="s">
        <v>592</v>
      </c>
      <c r="C476" s="36" t="s">
        <v>581</v>
      </c>
      <c r="D476" s="35" t="s">
        <v>451</v>
      </c>
      <c r="E476" s="14">
        <v>68.52</v>
      </c>
      <c r="F476" s="16">
        <v>75</v>
      </c>
      <c r="G476" s="16">
        <f t="shared" si="15"/>
        <v>60.34</v>
      </c>
      <c r="H476" s="17">
        <v>12</v>
      </c>
      <c r="I476" s="16"/>
      <c r="J476" s="13"/>
    </row>
    <row r="477" spans="1:10" ht="15.75" customHeight="1">
      <c r="A477" s="23">
        <f t="shared" si="14"/>
        <v>475</v>
      </c>
      <c r="B477" s="35" t="s">
        <v>593</v>
      </c>
      <c r="C477" s="36" t="s">
        <v>581</v>
      </c>
      <c r="D477" s="35" t="s">
        <v>451</v>
      </c>
      <c r="E477" s="14">
        <v>65.6</v>
      </c>
      <c r="F477" s="16">
        <v>76.81</v>
      </c>
      <c r="G477" s="16">
        <f t="shared" si="15"/>
        <v>60.27166666666666</v>
      </c>
      <c r="H477" s="17">
        <v>13</v>
      </c>
      <c r="I477" s="16"/>
      <c r="J477" s="13"/>
    </row>
    <row r="478" spans="1:10" ht="15.75" customHeight="1">
      <c r="A478" s="23">
        <f t="shared" si="14"/>
        <v>476</v>
      </c>
      <c r="B478" s="35" t="s">
        <v>594</v>
      </c>
      <c r="C478" s="36" t="s">
        <v>581</v>
      </c>
      <c r="D478" s="35" t="s">
        <v>451</v>
      </c>
      <c r="E478" s="14">
        <v>64.64</v>
      </c>
      <c r="F478" s="16">
        <v>77.01</v>
      </c>
      <c r="G478" s="16">
        <f t="shared" si="15"/>
        <v>60.05166666666667</v>
      </c>
      <c r="H478" s="17">
        <v>14</v>
      </c>
      <c r="I478" s="16"/>
      <c r="J478" s="13"/>
    </row>
    <row r="479" spans="1:10" ht="15.75" customHeight="1">
      <c r="A479" s="23">
        <f t="shared" si="14"/>
        <v>477</v>
      </c>
      <c r="B479" s="35" t="s">
        <v>595</v>
      </c>
      <c r="C479" s="36" t="s">
        <v>581</v>
      </c>
      <c r="D479" s="35" t="s">
        <v>451</v>
      </c>
      <c r="E479" s="14">
        <v>59.15</v>
      </c>
      <c r="F479" s="16">
        <v>75.76</v>
      </c>
      <c r="G479" s="16">
        <f t="shared" si="15"/>
        <v>57.596666666666664</v>
      </c>
      <c r="H479" s="17">
        <v>15</v>
      </c>
      <c r="I479" s="16"/>
      <c r="J479" s="13"/>
    </row>
    <row r="480" spans="1:10" ht="15.75" customHeight="1">
      <c r="A480" s="23">
        <f t="shared" si="14"/>
        <v>478</v>
      </c>
      <c r="B480" s="35" t="s">
        <v>596</v>
      </c>
      <c r="C480" s="36" t="s">
        <v>597</v>
      </c>
      <c r="D480" s="35" t="s">
        <v>451</v>
      </c>
      <c r="E480" s="14">
        <v>77.97</v>
      </c>
      <c r="F480" s="16">
        <v>80.6</v>
      </c>
      <c r="G480" s="16">
        <f t="shared" si="15"/>
        <v>66.28999999999999</v>
      </c>
      <c r="H480" s="17">
        <v>1</v>
      </c>
      <c r="I480" s="16" t="s">
        <v>14</v>
      </c>
      <c r="J480" s="13"/>
    </row>
    <row r="481" spans="1:10" ht="15.75" customHeight="1">
      <c r="A481" s="23">
        <f t="shared" si="14"/>
        <v>479</v>
      </c>
      <c r="B481" s="35" t="s">
        <v>598</v>
      </c>
      <c r="C481" s="36" t="s">
        <v>597</v>
      </c>
      <c r="D481" s="35" t="s">
        <v>451</v>
      </c>
      <c r="E481" s="14">
        <v>68.4</v>
      </c>
      <c r="F481" s="16">
        <v>78.3</v>
      </c>
      <c r="G481" s="16">
        <f t="shared" si="15"/>
        <v>61.95</v>
      </c>
      <c r="H481" s="17">
        <v>2</v>
      </c>
      <c r="I481" s="16" t="s">
        <v>14</v>
      </c>
      <c r="J481" s="13"/>
    </row>
    <row r="482" spans="1:10" ht="15.75" customHeight="1">
      <c r="A482" s="23">
        <f t="shared" si="14"/>
        <v>480</v>
      </c>
      <c r="B482" s="35" t="s">
        <v>599</v>
      </c>
      <c r="C482" s="36" t="s">
        <v>597</v>
      </c>
      <c r="D482" s="35" t="s">
        <v>451</v>
      </c>
      <c r="E482" s="14">
        <v>66.85</v>
      </c>
      <c r="F482" s="16">
        <v>78.51</v>
      </c>
      <c r="G482" s="16">
        <f t="shared" si="15"/>
        <v>61.538333333333334</v>
      </c>
      <c r="H482" s="17">
        <v>3</v>
      </c>
      <c r="I482" s="16"/>
      <c r="J482" s="13"/>
    </row>
    <row r="483" spans="1:10" ht="15.75" customHeight="1">
      <c r="A483" s="23">
        <f t="shared" si="14"/>
        <v>481</v>
      </c>
      <c r="B483" s="35" t="s">
        <v>600</v>
      </c>
      <c r="C483" s="36" t="s">
        <v>597</v>
      </c>
      <c r="D483" s="35" t="s">
        <v>451</v>
      </c>
      <c r="E483" s="14">
        <v>67.32</v>
      </c>
      <c r="F483" s="16">
        <v>77.22</v>
      </c>
      <c r="G483" s="16">
        <f t="shared" si="15"/>
        <v>61.05</v>
      </c>
      <c r="H483" s="17">
        <v>4</v>
      </c>
      <c r="I483" s="16"/>
      <c r="J483" s="13"/>
    </row>
    <row r="484" spans="1:10" ht="15.75" customHeight="1">
      <c r="A484" s="23">
        <f t="shared" si="14"/>
        <v>482</v>
      </c>
      <c r="B484" s="35" t="s">
        <v>601</v>
      </c>
      <c r="C484" s="36" t="s">
        <v>597</v>
      </c>
      <c r="D484" s="35" t="s">
        <v>451</v>
      </c>
      <c r="E484" s="14">
        <v>64.12</v>
      </c>
      <c r="F484" s="16">
        <v>77.37</v>
      </c>
      <c r="G484" s="16">
        <f t="shared" si="15"/>
        <v>60.05833333333334</v>
      </c>
      <c r="H484" s="17">
        <v>5</v>
      </c>
      <c r="I484" s="16"/>
      <c r="J484" s="13"/>
    </row>
    <row r="485" spans="1:10" ht="15.75" customHeight="1">
      <c r="A485" s="23">
        <f t="shared" si="14"/>
        <v>483</v>
      </c>
      <c r="B485" s="35" t="s">
        <v>602</v>
      </c>
      <c r="C485" s="36" t="s">
        <v>597</v>
      </c>
      <c r="D485" s="35" t="s">
        <v>451</v>
      </c>
      <c r="E485" s="14">
        <v>64.92</v>
      </c>
      <c r="F485" s="16">
        <v>76.35</v>
      </c>
      <c r="G485" s="16">
        <f t="shared" si="15"/>
        <v>59.815</v>
      </c>
      <c r="H485" s="17">
        <v>6</v>
      </c>
      <c r="I485" s="16"/>
      <c r="J485" s="13"/>
    </row>
    <row r="486" spans="1:10" ht="15.75" customHeight="1">
      <c r="A486" s="18">
        <f t="shared" si="14"/>
        <v>484</v>
      </c>
      <c r="B486" s="33" t="s">
        <v>603</v>
      </c>
      <c r="C486" s="34" t="s">
        <v>604</v>
      </c>
      <c r="D486" s="33" t="s">
        <v>13</v>
      </c>
      <c r="E486" s="14">
        <v>104.82</v>
      </c>
      <c r="F486" s="21">
        <v>83.97</v>
      </c>
      <c r="G486" s="16">
        <f t="shared" si="15"/>
        <v>76.925</v>
      </c>
      <c r="H486" s="17">
        <v>1</v>
      </c>
      <c r="I486" s="16" t="s">
        <v>14</v>
      </c>
      <c r="J486" s="18"/>
    </row>
    <row r="487" spans="1:10" ht="15.75" customHeight="1">
      <c r="A487" s="18">
        <f t="shared" si="14"/>
        <v>485</v>
      </c>
      <c r="B487" s="33" t="s">
        <v>605</v>
      </c>
      <c r="C487" s="34" t="s">
        <v>604</v>
      </c>
      <c r="D487" s="33" t="s">
        <v>13</v>
      </c>
      <c r="E487" s="14">
        <v>104.88</v>
      </c>
      <c r="F487" s="21">
        <v>83.13</v>
      </c>
      <c r="G487" s="16">
        <f t="shared" si="15"/>
        <v>76.525</v>
      </c>
      <c r="H487" s="17">
        <v>2</v>
      </c>
      <c r="I487" s="16"/>
      <c r="J487" s="18"/>
    </row>
    <row r="488" spans="1:10" ht="15.75" customHeight="1">
      <c r="A488" s="18">
        <f t="shared" si="14"/>
        <v>486</v>
      </c>
      <c r="B488" s="33" t="s">
        <v>606</v>
      </c>
      <c r="C488" s="34" t="s">
        <v>604</v>
      </c>
      <c r="D488" s="33" t="s">
        <v>13</v>
      </c>
      <c r="E488" s="14">
        <v>103.1</v>
      </c>
      <c r="F488" s="21">
        <v>80.22</v>
      </c>
      <c r="G488" s="16">
        <f t="shared" si="15"/>
        <v>74.47666666666666</v>
      </c>
      <c r="H488" s="17">
        <v>3</v>
      </c>
      <c r="I488" s="16"/>
      <c r="J488" s="18"/>
    </row>
    <row r="489" spans="1:10" ht="15.75" customHeight="1">
      <c r="A489" s="18">
        <f t="shared" si="14"/>
        <v>487</v>
      </c>
      <c r="B489" s="33" t="s">
        <v>607</v>
      </c>
      <c r="C489" s="34" t="s">
        <v>608</v>
      </c>
      <c r="D489" s="33" t="s">
        <v>13</v>
      </c>
      <c r="E489" s="14">
        <v>103.62</v>
      </c>
      <c r="F489" s="21">
        <v>84.55</v>
      </c>
      <c r="G489" s="16">
        <f t="shared" si="15"/>
        <v>76.815</v>
      </c>
      <c r="H489" s="17">
        <v>1</v>
      </c>
      <c r="I489" s="16" t="s">
        <v>14</v>
      </c>
      <c r="J489" s="18"/>
    </row>
    <row r="490" spans="1:10" ht="15.75" customHeight="1">
      <c r="A490" s="18">
        <f t="shared" si="14"/>
        <v>488</v>
      </c>
      <c r="B490" s="33" t="s">
        <v>609</v>
      </c>
      <c r="C490" s="34" t="s">
        <v>608</v>
      </c>
      <c r="D490" s="33" t="s">
        <v>13</v>
      </c>
      <c r="E490" s="14">
        <v>102.58</v>
      </c>
      <c r="F490" s="21">
        <v>81.23</v>
      </c>
      <c r="G490" s="16">
        <f t="shared" si="15"/>
        <v>74.80833333333334</v>
      </c>
      <c r="H490" s="17">
        <v>2</v>
      </c>
      <c r="I490" s="16"/>
      <c r="J490" s="18"/>
    </row>
    <row r="491" spans="1:10" ht="15.75" customHeight="1">
      <c r="A491" s="18">
        <f t="shared" si="14"/>
        <v>489</v>
      </c>
      <c r="B491" s="33" t="s">
        <v>610</v>
      </c>
      <c r="C491" s="34" t="s">
        <v>608</v>
      </c>
      <c r="D491" s="33" t="s">
        <v>13</v>
      </c>
      <c r="E491" s="14">
        <v>101.1</v>
      </c>
      <c r="F491" s="21">
        <v>78.43</v>
      </c>
      <c r="G491" s="16">
        <f t="shared" si="15"/>
        <v>72.91499999999999</v>
      </c>
      <c r="H491" s="17">
        <v>3</v>
      </c>
      <c r="I491" s="16"/>
      <c r="J491" s="18"/>
    </row>
    <row r="492" spans="1:10" ht="15.75" customHeight="1">
      <c r="A492" s="18">
        <f t="shared" si="14"/>
        <v>490</v>
      </c>
      <c r="B492" s="33" t="s">
        <v>611</v>
      </c>
      <c r="C492" s="34" t="s">
        <v>612</v>
      </c>
      <c r="D492" s="33" t="s">
        <v>13</v>
      </c>
      <c r="E492" s="14">
        <v>103.22</v>
      </c>
      <c r="F492" s="21">
        <v>87.46</v>
      </c>
      <c r="G492" s="16">
        <f t="shared" si="15"/>
        <v>78.13666666666666</v>
      </c>
      <c r="H492" s="17">
        <v>1</v>
      </c>
      <c r="I492" s="16" t="s">
        <v>14</v>
      </c>
      <c r="J492" s="18"/>
    </row>
    <row r="493" spans="1:10" ht="15.75" customHeight="1">
      <c r="A493" s="18">
        <f t="shared" si="14"/>
        <v>491</v>
      </c>
      <c r="B493" s="33" t="s">
        <v>613</v>
      </c>
      <c r="C493" s="34" t="s">
        <v>612</v>
      </c>
      <c r="D493" s="33" t="s">
        <v>13</v>
      </c>
      <c r="E493" s="14">
        <v>92.57</v>
      </c>
      <c r="F493" s="21">
        <v>82.38</v>
      </c>
      <c r="G493" s="16">
        <f t="shared" si="15"/>
        <v>72.04666666666667</v>
      </c>
      <c r="H493" s="17">
        <v>2</v>
      </c>
      <c r="I493" s="16"/>
      <c r="J493" s="18"/>
    </row>
    <row r="494" spans="1:10" ht="15.75" customHeight="1">
      <c r="A494" s="18">
        <f t="shared" si="14"/>
        <v>492</v>
      </c>
      <c r="B494" s="33" t="s">
        <v>614</v>
      </c>
      <c r="C494" s="34" t="s">
        <v>612</v>
      </c>
      <c r="D494" s="33" t="s">
        <v>13</v>
      </c>
      <c r="E494" s="14">
        <v>88.51</v>
      </c>
      <c r="F494" s="21" t="s">
        <v>31</v>
      </c>
      <c r="G494" s="16" t="s">
        <v>32</v>
      </c>
      <c r="H494" s="16" t="s">
        <v>32</v>
      </c>
      <c r="I494" s="16"/>
      <c r="J494" s="18"/>
    </row>
    <row r="495" spans="1:10" ht="15.75" customHeight="1">
      <c r="A495" s="18">
        <f t="shared" si="14"/>
        <v>493</v>
      </c>
      <c r="B495" s="33" t="s">
        <v>615</v>
      </c>
      <c r="C495" s="34" t="s">
        <v>616</v>
      </c>
      <c r="D495" s="33" t="s">
        <v>13</v>
      </c>
      <c r="E495" s="14">
        <v>108.37</v>
      </c>
      <c r="F495" s="21">
        <v>83</v>
      </c>
      <c r="G495" s="16">
        <f t="shared" si="15"/>
        <v>77.62333333333333</v>
      </c>
      <c r="H495" s="17">
        <v>1</v>
      </c>
      <c r="I495" s="16" t="s">
        <v>14</v>
      </c>
      <c r="J495" s="18"/>
    </row>
    <row r="496" spans="1:10" ht="15.75" customHeight="1">
      <c r="A496" s="18">
        <f t="shared" si="14"/>
        <v>494</v>
      </c>
      <c r="B496" s="33" t="s">
        <v>617</v>
      </c>
      <c r="C496" s="34" t="s">
        <v>616</v>
      </c>
      <c r="D496" s="33" t="s">
        <v>13</v>
      </c>
      <c r="E496" s="14">
        <v>103.16</v>
      </c>
      <c r="F496" s="21">
        <v>80.11</v>
      </c>
      <c r="G496" s="16">
        <f t="shared" si="15"/>
        <v>74.44166666666666</v>
      </c>
      <c r="H496" s="17">
        <v>2</v>
      </c>
      <c r="I496" s="16"/>
      <c r="J496" s="18"/>
    </row>
    <row r="497" spans="1:10" ht="15.75" customHeight="1">
      <c r="A497" s="18">
        <f t="shared" si="14"/>
        <v>495</v>
      </c>
      <c r="B497" s="33" t="s">
        <v>618</v>
      </c>
      <c r="C497" s="34" t="s">
        <v>616</v>
      </c>
      <c r="D497" s="33" t="s">
        <v>13</v>
      </c>
      <c r="E497" s="14">
        <v>102.99</v>
      </c>
      <c r="F497" s="21">
        <v>78.38</v>
      </c>
      <c r="G497" s="16">
        <f t="shared" si="15"/>
        <v>73.52</v>
      </c>
      <c r="H497" s="17">
        <v>3</v>
      </c>
      <c r="I497" s="16"/>
      <c r="J497" s="18"/>
    </row>
    <row r="498" spans="1:10" ht="15.75" customHeight="1">
      <c r="A498" s="18">
        <f t="shared" si="14"/>
        <v>496</v>
      </c>
      <c r="B498" s="33" t="s">
        <v>619</v>
      </c>
      <c r="C498" s="34" t="s">
        <v>620</v>
      </c>
      <c r="D498" s="33" t="s">
        <v>13</v>
      </c>
      <c r="E498" s="14">
        <v>104.48</v>
      </c>
      <c r="F498" s="21">
        <v>83.78</v>
      </c>
      <c r="G498" s="16">
        <f t="shared" si="15"/>
        <v>76.71666666666667</v>
      </c>
      <c r="H498" s="17">
        <v>1</v>
      </c>
      <c r="I498" s="16" t="s">
        <v>14</v>
      </c>
      <c r="J498" s="18"/>
    </row>
    <row r="499" spans="1:10" ht="15.75" customHeight="1">
      <c r="A499" s="18">
        <f t="shared" si="14"/>
        <v>497</v>
      </c>
      <c r="B499" s="33" t="s">
        <v>621</v>
      </c>
      <c r="C499" s="34" t="s">
        <v>620</v>
      </c>
      <c r="D499" s="33" t="s">
        <v>13</v>
      </c>
      <c r="E499" s="14">
        <v>106.08</v>
      </c>
      <c r="F499" s="21">
        <v>82.68</v>
      </c>
      <c r="G499" s="16">
        <f t="shared" si="15"/>
        <v>76.7</v>
      </c>
      <c r="H499" s="17">
        <v>2</v>
      </c>
      <c r="I499" s="16" t="s">
        <v>14</v>
      </c>
      <c r="J499" s="18"/>
    </row>
    <row r="500" spans="1:10" ht="15.75" customHeight="1">
      <c r="A500" s="18">
        <f t="shared" si="14"/>
        <v>498</v>
      </c>
      <c r="B500" s="33" t="s">
        <v>622</v>
      </c>
      <c r="C500" s="34" t="s">
        <v>620</v>
      </c>
      <c r="D500" s="33" t="s">
        <v>13</v>
      </c>
      <c r="E500" s="14">
        <v>98.93</v>
      </c>
      <c r="F500" s="21">
        <v>84.15</v>
      </c>
      <c r="G500" s="16">
        <f t="shared" si="15"/>
        <v>75.05166666666668</v>
      </c>
      <c r="H500" s="17">
        <v>3</v>
      </c>
      <c r="I500" s="16"/>
      <c r="J500" s="18"/>
    </row>
    <row r="501" spans="1:10" ht="15.75" customHeight="1">
      <c r="A501" s="18">
        <f t="shared" si="14"/>
        <v>499</v>
      </c>
      <c r="B501" s="33" t="s">
        <v>623</v>
      </c>
      <c r="C501" s="34" t="s">
        <v>620</v>
      </c>
      <c r="D501" s="33" t="s">
        <v>13</v>
      </c>
      <c r="E501" s="14">
        <v>102.81</v>
      </c>
      <c r="F501" s="21">
        <v>81.22</v>
      </c>
      <c r="G501" s="16">
        <f t="shared" si="15"/>
        <v>74.88</v>
      </c>
      <c r="H501" s="17">
        <v>4</v>
      </c>
      <c r="I501" s="16"/>
      <c r="J501" s="18"/>
    </row>
    <row r="502" spans="1:10" ht="15.75" customHeight="1">
      <c r="A502" s="18">
        <f t="shared" si="14"/>
        <v>500</v>
      </c>
      <c r="B502" s="33" t="s">
        <v>624</v>
      </c>
      <c r="C502" s="34" t="s">
        <v>620</v>
      </c>
      <c r="D502" s="33" t="s">
        <v>13</v>
      </c>
      <c r="E502" s="14">
        <v>99.9</v>
      </c>
      <c r="F502" s="21">
        <v>81.31</v>
      </c>
      <c r="G502" s="16">
        <f t="shared" si="15"/>
        <v>73.95500000000001</v>
      </c>
      <c r="H502" s="17">
        <v>5</v>
      </c>
      <c r="I502" s="16"/>
      <c r="J502" s="18"/>
    </row>
    <row r="503" spans="1:10" ht="15.75" customHeight="1">
      <c r="A503" s="18">
        <f t="shared" si="14"/>
        <v>501</v>
      </c>
      <c r="B503" s="33" t="s">
        <v>625</v>
      </c>
      <c r="C503" s="34" t="s">
        <v>620</v>
      </c>
      <c r="D503" s="33" t="s">
        <v>13</v>
      </c>
      <c r="E503" s="14">
        <v>97.27</v>
      </c>
      <c r="F503" s="21">
        <v>82.71</v>
      </c>
      <c r="G503" s="16">
        <f t="shared" si="15"/>
        <v>73.77833333333334</v>
      </c>
      <c r="H503" s="17">
        <v>6</v>
      </c>
      <c r="I503" s="16"/>
      <c r="J503" s="18"/>
    </row>
    <row r="504" spans="1:10" ht="15.75" customHeight="1">
      <c r="A504" s="18">
        <f t="shared" si="14"/>
        <v>502</v>
      </c>
      <c r="B504" s="33" t="s">
        <v>626</v>
      </c>
      <c r="C504" s="34" t="s">
        <v>627</v>
      </c>
      <c r="D504" s="33" t="s">
        <v>13</v>
      </c>
      <c r="E504" s="14">
        <v>93.83</v>
      </c>
      <c r="F504" s="21">
        <v>84.64</v>
      </c>
      <c r="G504" s="16">
        <f t="shared" si="15"/>
        <v>73.59666666666666</v>
      </c>
      <c r="H504" s="17">
        <v>1</v>
      </c>
      <c r="I504" s="16" t="s">
        <v>14</v>
      </c>
      <c r="J504" s="18"/>
    </row>
    <row r="505" spans="1:10" ht="15.75" customHeight="1">
      <c r="A505" s="18">
        <f t="shared" si="14"/>
        <v>503</v>
      </c>
      <c r="B505" s="33" t="s">
        <v>628</v>
      </c>
      <c r="C505" s="34" t="s">
        <v>627</v>
      </c>
      <c r="D505" s="33" t="s">
        <v>13</v>
      </c>
      <c r="E505" s="14">
        <v>95.88</v>
      </c>
      <c r="F505" s="21">
        <v>81.27</v>
      </c>
      <c r="G505" s="16">
        <f t="shared" si="15"/>
        <v>72.595</v>
      </c>
      <c r="H505" s="17">
        <v>2</v>
      </c>
      <c r="I505" s="16"/>
      <c r="J505" s="18"/>
    </row>
    <row r="506" spans="1:10" ht="15.75" customHeight="1">
      <c r="A506" s="18">
        <f t="shared" si="14"/>
        <v>504</v>
      </c>
      <c r="B506" s="33" t="s">
        <v>629</v>
      </c>
      <c r="C506" s="34" t="s">
        <v>630</v>
      </c>
      <c r="D506" s="33" t="s">
        <v>13</v>
      </c>
      <c r="E506" s="14">
        <v>113.01</v>
      </c>
      <c r="F506" s="21">
        <v>81.69</v>
      </c>
      <c r="G506" s="16">
        <f t="shared" si="15"/>
        <v>78.515</v>
      </c>
      <c r="H506" s="17">
        <v>1</v>
      </c>
      <c r="I506" s="16" t="s">
        <v>14</v>
      </c>
      <c r="J506" s="18"/>
    </row>
    <row r="507" spans="1:10" ht="15.75" customHeight="1">
      <c r="A507" s="18">
        <f t="shared" si="14"/>
        <v>505</v>
      </c>
      <c r="B507" s="33" t="s">
        <v>631</v>
      </c>
      <c r="C507" s="34" t="s">
        <v>630</v>
      </c>
      <c r="D507" s="33" t="s">
        <v>13</v>
      </c>
      <c r="E507" s="14">
        <v>109.34</v>
      </c>
      <c r="F507" s="21">
        <v>83.08</v>
      </c>
      <c r="G507" s="16">
        <f t="shared" si="15"/>
        <v>77.98666666666666</v>
      </c>
      <c r="H507" s="17">
        <v>2</v>
      </c>
      <c r="I507" s="16"/>
      <c r="J507" s="18"/>
    </row>
    <row r="508" spans="1:10" ht="15.75" customHeight="1">
      <c r="A508" s="18">
        <f t="shared" si="14"/>
        <v>506</v>
      </c>
      <c r="B508" s="33" t="s">
        <v>632</v>
      </c>
      <c r="C508" s="34" t="s">
        <v>630</v>
      </c>
      <c r="D508" s="33" t="s">
        <v>13</v>
      </c>
      <c r="E508" s="14">
        <v>100.41</v>
      </c>
      <c r="F508" s="21" t="s">
        <v>31</v>
      </c>
      <c r="G508" s="16" t="s">
        <v>32</v>
      </c>
      <c r="H508" s="16" t="s">
        <v>32</v>
      </c>
      <c r="I508" s="16"/>
      <c r="J508" s="18"/>
    </row>
    <row r="509" spans="1:10" ht="15.75" customHeight="1">
      <c r="A509" s="18">
        <f t="shared" si="14"/>
        <v>507</v>
      </c>
      <c r="B509" s="33" t="s">
        <v>633</v>
      </c>
      <c r="C509" s="34" t="s">
        <v>634</v>
      </c>
      <c r="D509" s="33" t="s">
        <v>13</v>
      </c>
      <c r="E509" s="14">
        <v>110.66</v>
      </c>
      <c r="F509" s="21">
        <v>83.83</v>
      </c>
      <c r="G509" s="16">
        <f t="shared" si="15"/>
        <v>78.80166666666666</v>
      </c>
      <c r="H509" s="17">
        <v>1</v>
      </c>
      <c r="I509" s="16" t="s">
        <v>14</v>
      </c>
      <c r="J509" s="18"/>
    </row>
    <row r="510" spans="1:10" ht="15.75" customHeight="1">
      <c r="A510" s="18">
        <f t="shared" si="14"/>
        <v>508</v>
      </c>
      <c r="B510" s="33" t="s">
        <v>635</v>
      </c>
      <c r="C510" s="34" t="s">
        <v>634</v>
      </c>
      <c r="D510" s="33" t="s">
        <v>13</v>
      </c>
      <c r="E510" s="14">
        <v>98.58</v>
      </c>
      <c r="F510" s="21">
        <v>82.9</v>
      </c>
      <c r="G510" s="16">
        <f t="shared" si="15"/>
        <v>74.31</v>
      </c>
      <c r="H510" s="17">
        <v>2</v>
      </c>
      <c r="I510" s="16"/>
      <c r="J510" s="18"/>
    </row>
    <row r="511" spans="1:10" ht="15.75" customHeight="1">
      <c r="A511" s="18">
        <f t="shared" si="14"/>
        <v>509</v>
      </c>
      <c r="B511" s="33" t="s">
        <v>636</v>
      </c>
      <c r="C511" s="34" t="s">
        <v>634</v>
      </c>
      <c r="D511" s="33" t="s">
        <v>13</v>
      </c>
      <c r="E511" s="14">
        <v>97.78</v>
      </c>
      <c r="F511" s="21">
        <v>80.72</v>
      </c>
      <c r="G511" s="16">
        <f t="shared" si="15"/>
        <v>72.95333333333333</v>
      </c>
      <c r="H511" s="17">
        <v>3</v>
      </c>
      <c r="I511" s="16"/>
      <c r="J511" s="18"/>
    </row>
    <row r="512" spans="1:10" ht="15.75" customHeight="1">
      <c r="A512" s="18">
        <f t="shared" si="14"/>
        <v>510</v>
      </c>
      <c r="B512" s="33" t="s">
        <v>637</v>
      </c>
      <c r="C512" s="34" t="s">
        <v>638</v>
      </c>
      <c r="D512" s="33" t="s">
        <v>13</v>
      </c>
      <c r="E512" s="14">
        <v>105.85</v>
      </c>
      <c r="F512" s="21">
        <v>82.5</v>
      </c>
      <c r="G512" s="16">
        <f t="shared" si="15"/>
        <v>76.53333333333333</v>
      </c>
      <c r="H512" s="17">
        <v>1</v>
      </c>
      <c r="I512" s="16" t="s">
        <v>14</v>
      </c>
      <c r="J512" s="18"/>
    </row>
    <row r="513" spans="1:10" ht="15.75" customHeight="1">
      <c r="A513" s="18">
        <f t="shared" si="14"/>
        <v>511</v>
      </c>
      <c r="B513" s="33" t="s">
        <v>639</v>
      </c>
      <c r="C513" s="34" t="s">
        <v>638</v>
      </c>
      <c r="D513" s="33" t="s">
        <v>13</v>
      </c>
      <c r="E513" s="14">
        <v>94.63</v>
      </c>
      <c r="F513" s="21">
        <v>81.03</v>
      </c>
      <c r="G513" s="16">
        <f t="shared" si="15"/>
        <v>72.05833333333334</v>
      </c>
      <c r="H513" s="17">
        <v>2</v>
      </c>
      <c r="I513" s="16"/>
      <c r="J513" s="18"/>
    </row>
    <row r="514" spans="1:10" ht="15.75" customHeight="1">
      <c r="A514" s="18">
        <f t="shared" si="14"/>
        <v>512</v>
      </c>
      <c r="B514" s="33" t="s">
        <v>640</v>
      </c>
      <c r="C514" s="34" t="s">
        <v>638</v>
      </c>
      <c r="D514" s="33" t="s">
        <v>13</v>
      </c>
      <c r="E514" s="14">
        <v>94.57</v>
      </c>
      <c r="F514" s="21">
        <v>80.93</v>
      </c>
      <c r="G514" s="16">
        <f t="shared" si="15"/>
        <v>71.98833333333333</v>
      </c>
      <c r="H514" s="17">
        <v>3</v>
      </c>
      <c r="I514" s="16"/>
      <c r="J514" s="18"/>
    </row>
    <row r="515" spans="1:10" ht="15.75" customHeight="1">
      <c r="A515" s="18">
        <f aca="true" t="shared" si="16" ref="A515:A541">ROW()-2</f>
        <v>513</v>
      </c>
      <c r="B515" s="33" t="s">
        <v>641</v>
      </c>
      <c r="C515" s="34" t="s">
        <v>642</v>
      </c>
      <c r="D515" s="33" t="s">
        <v>13</v>
      </c>
      <c r="E515" s="14">
        <v>112.03</v>
      </c>
      <c r="F515" s="21">
        <v>82.53</v>
      </c>
      <c r="G515" s="16">
        <f t="shared" si="15"/>
        <v>78.60833333333333</v>
      </c>
      <c r="H515" s="17">
        <v>1</v>
      </c>
      <c r="I515" s="16" t="s">
        <v>14</v>
      </c>
      <c r="J515" s="18"/>
    </row>
    <row r="516" spans="1:10" ht="15.75" customHeight="1">
      <c r="A516" s="18">
        <f t="shared" si="16"/>
        <v>514</v>
      </c>
      <c r="B516" s="33" t="s">
        <v>643</v>
      </c>
      <c r="C516" s="34" t="s">
        <v>642</v>
      </c>
      <c r="D516" s="33" t="s">
        <v>13</v>
      </c>
      <c r="E516" s="14">
        <v>88.73</v>
      </c>
      <c r="F516" s="21">
        <v>76.93</v>
      </c>
      <c r="G516" s="16">
        <f t="shared" si="15"/>
        <v>68.04166666666667</v>
      </c>
      <c r="H516" s="17">
        <v>2</v>
      </c>
      <c r="I516" s="16"/>
      <c r="J516" s="18"/>
    </row>
    <row r="517" spans="1:10" ht="15.75" customHeight="1">
      <c r="A517" s="18">
        <f t="shared" si="16"/>
        <v>515</v>
      </c>
      <c r="B517" s="33" t="s">
        <v>644</v>
      </c>
      <c r="C517" s="34" t="s">
        <v>645</v>
      </c>
      <c r="D517" s="33" t="s">
        <v>150</v>
      </c>
      <c r="E517" s="14">
        <v>98.41</v>
      </c>
      <c r="F517" s="21">
        <v>84.94</v>
      </c>
      <c r="G517" s="16">
        <f t="shared" si="15"/>
        <v>75.27333333333334</v>
      </c>
      <c r="H517" s="17">
        <v>1</v>
      </c>
      <c r="I517" s="16" t="s">
        <v>14</v>
      </c>
      <c r="J517" s="18"/>
    </row>
    <row r="518" spans="1:10" ht="15.75" customHeight="1">
      <c r="A518" s="18">
        <f t="shared" si="16"/>
        <v>516</v>
      </c>
      <c r="B518" s="33" t="s">
        <v>646</v>
      </c>
      <c r="C518" s="34" t="s">
        <v>645</v>
      </c>
      <c r="D518" s="33" t="s">
        <v>150</v>
      </c>
      <c r="E518" s="14">
        <v>95.83</v>
      </c>
      <c r="F518" s="21">
        <v>85.42</v>
      </c>
      <c r="G518" s="16">
        <f t="shared" si="15"/>
        <v>74.65333333333334</v>
      </c>
      <c r="H518" s="17">
        <v>2</v>
      </c>
      <c r="I518" s="16"/>
      <c r="J518" s="18"/>
    </row>
    <row r="519" spans="1:10" ht="15.75" customHeight="1">
      <c r="A519" s="18">
        <f t="shared" si="16"/>
        <v>517</v>
      </c>
      <c r="B519" s="33" t="s">
        <v>647</v>
      </c>
      <c r="C519" s="34" t="s">
        <v>645</v>
      </c>
      <c r="D519" s="33" t="s">
        <v>150</v>
      </c>
      <c r="E519" s="14">
        <v>97.26</v>
      </c>
      <c r="F519" s="21">
        <v>81.16</v>
      </c>
      <c r="G519" s="16">
        <f aca="true" t="shared" si="17" ref="G519:G525">E519/1.5*0.5+F519*0.5</f>
        <v>73</v>
      </c>
      <c r="H519" s="17">
        <v>3</v>
      </c>
      <c r="I519" s="16"/>
      <c r="J519" s="18"/>
    </row>
    <row r="520" spans="1:10" ht="15.75" customHeight="1">
      <c r="A520" s="18">
        <f t="shared" si="16"/>
        <v>518</v>
      </c>
      <c r="B520" s="33" t="s">
        <v>648</v>
      </c>
      <c r="C520" s="34" t="s">
        <v>649</v>
      </c>
      <c r="D520" s="33" t="s">
        <v>18</v>
      </c>
      <c r="E520" s="14">
        <v>105.39</v>
      </c>
      <c r="F520" s="21">
        <v>83</v>
      </c>
      <c r="G520" s="16">
        <f t="shared" si="17"/>
        <v>76.63</v>
      </c>
      <c r="H520" s="17">
        <v>1</v>
      </c>
      <c r="I520" s="16" t="s">
        <v>14</v>
      </c>
      <c r="J520" s="18"/>
    </row>
    <row r="521" spans="1:10" ht="15.75" customHeight="1">
      <c r="A521" s="18">
        <f t="shared" si="16"/>
        <v>519</v>
      </c>
      <c r="B521" s="33" t="s">
        <v>650</v>
      </c>
      <c r="C521" s="34" t="s">
        <v>649</v>
      </c>
      <c r="D521" s="33" t="s">
        <v>18</v>
      </c>
      <c r="E521" s="14">
        <v>98.98</v>
      </c>
      <c r="F521" s="21">
        <v>82.75</v>
      </c>
      <c r="G521" s="16">
        <f t="shared" si="17"/>
        <v>74.36833333333334</v>
      </c>
      <c r="H521" s="17">
        <v>2</v>
      </c>
      <c r="I521" s="16"/>
      <c r="J521" s="18"/>
    </row>
    <row r="522" spans="1:10" ht="15.75" customHeight="1">
      <c r="A522" s="18">
        <f t="shared" si="16"/>
        <v>520</v>
      </c>
      <c r="B522" s="33" t="s">
        <v>651</v>
      </c>
      <c r="C522" s="34" t="s">
        <v>649</v>
      </c>
      <c r="D522" s="33" t="s">
        <v>18</v>
      </c>
      <c r="E522" s="14">
        <v>80.14</v>
      </c>
      <c r="F522" s="21">
        <v>76.91</v>
      </c>
      <c r="G522" s="16">
        <f t="shared" si="17"/>
        <v>65.16833333333334</v>
      </c>
      <c r="H522" s="17">
        <v>3</v>
      </c>
      <c r="I522" s="16"/>
      <c r="J522" s="18"/>
    </row>
    <row r="523" spans="1:10" ht="15.75" customHeight="1">
      <c r="A523" s="18">
        <f t="shared" si="16"/>
        <v>521</v>
      </c>
      <c r="B523" s="33" t="s">
        <v>652</v>
      </c>
      <c r="C523" s="34" t="s">
        <v>649</v>
      </c>
      <c r="D523" s="33" t="s">
        <v>18</v>
      </c>
      <c r="E523" s="14">
        <v>80.14</v>
      </c>
      <c r="F523" s="21">
        <v>75.52</v>
      </c>
      <c r="G523" s="16">
        <f t="shared" si="17"/>
        <v>64.47333333333333</v>
      </c>
      <c r="H523" s="17">
        <v>4</v>
      </c>
      <c r="I523" s="16"/>
      <c r="J523" s="18"/>
    </row>
    <row r="524" spans="1:10" ht="15.75" customHeight="1">
      <c r="A524" s="18">
        <f t="shared" si="16"/>
        <v>522</v>
      </c>
      <c r="B524" s="33" t="s">
        <v>653</v>
      </c>
      <c r="C524" s="34" t="s">
        <v>654</v>
      </c>
      <c r="D524" s="33" t="s">
        <v>18</v>
      </c>
      <c r="E524" s="14">
        <v>97.21</v>
      </c>
      <c r="F524" s="21">
        <v>80.06</v>
      </c>
      <c r="G524" s="16">
        <f t="shared" si="17"/>
        <v>72.43333333333334</v>
      </c>
      <c r="H524" s="17">
        <v>1</v>
      </c>
      <c r="I524" s="16" t="s">
        <v>14</v>
      </c>
      <c r="J524" s="18"/>
    </row>
    <row r="525" spans="1:10" ht="15.75" customHeight="1">
      <c r="A525" s="18">
        <f t="shared" si="16"/>
        <v>523</v>
      </c>
      <c r="B525" s="33" t="s">
        <v>655</v>
      </c>
      <c r="C525" s="34" t="s">
        <v>654</v>
      </c>
      <c r="D525" s="33" t="s">
        <v>18</v>
      </c>
      <c r="E525" s="14">
        <v>72.65</v>
      </c>
      <c r="F525" s="21">
        <v>79.18</v>
      </c>
      <c r="G525" s="16">
        <f t="shared" si="17"/>
        <v>63.80666666666667</v>
      </c>
      <c r="H525" s="17">
        <v>2</v>
      </c>
      <c r="I525" s="16"/>
      <c r="J525" s="18"/>
    </row>
    <row r="526" spans="1:10" ht="15.75" customHeight="1">
      <c r="A526" s="18">
        <f t="shared" si="16"/>
        <v>524</v>
      </c>
      <c r="B526" s="33" t="s">
        <v>656</v>
      </c>
      <c r="C526" s="34" t="s">
        <v>654</v>
      </c>
      <c r="D526" s="33" t="s">
        <v>18</v>
      </c>
      <c r="E526" s="14">
        <v>74.13</v>
      </c>
      <c r="F526" s="21" t="s">
        <v>31</v>
      </c>
      <c r="G526" s="16" t="s">
        <v>32</v>
      </c>
      <c r="H526" s="16" t="s">
        <v>32</v>
      </c>
      <c r="I526" s="16"/>
      <c r="J526" s="18"/>
    </row>
    <row r="527" spans="1:10" ht="15.75" customHeight="1">
      <c r="A527" s="18">
        <f t="shared" si="16"/>
        <v>525</v>
      </c>
      <c r="B527" s="33" t="s">
        <v>657</v>
      </c>
      <c r="C527" s="34" t="s">
        <v>658</v>
      </c>
      <c r="D527" s="33" t="s">
        <v>13</v>
      </c>
      <c r="E527" s="14">
        <v>101.33</v>
      </c>
      <c r="F527" s="21">
        <v>83.41</v>
      </c>
      <c r="G527" s="16">
        <f aca="true" t="shared" si="18" ref="G527:G541">E527/1.5*0.5+F527*0.5</f>
        <v>75.48166666666665</v>
      </c>
      <c r="H527" s="17">
        <v>1</v>
      </c>
      <c r="I527" s="16" t="s">
        <v>14</v>
      </c>
      <c r="J527" s="18"/>
    </row>
    <row r="528" spans="1:10" ht="15.75" customHeight="1">
      <c r="A528" s="18">
        <f t="shared" si="16"/>
        <v>526</v>
      </c>
      <c r="B528" s="33" t="s">
        <v>659</v>
      </c>
      <c r="C528" s="34" t="s">
        <v>658</v>
      </c>
      <c r="D528" s="33" t="s">
        <v>13</v>
      </c>
      <c r="E528" s="14">
        <v>100.01</v>
      </c>
      <c r="F528" s="21">
        <v>82.46</v>
      </c>
      <c r="G528" s="16">
        <f t="shared" si="18"/>
        <v>74.56666666666666</v>
      </c>
      <c r="H528" s="17">
        <v>2</v>
      </c>
      <c r="I528" s="16"/>
      <c r="J528" s="18"/>
    </row>
    <row r="529" spans="1:10" ht="15.75" customHeight="1">
      <c r="A529" s="18">
        <f t="shared" si="16"/>
        <v>527</v>
      </c>
      <c r="B529" s="33" t="s">
        <v>660</v>
      </c>
      <c r="C529" s="34" t="s">
        <v>658</v>
      </c>
      <c r="D529" s="33" t="s">
        <v>13</v>
      </c>
      <c r="E529" s="14">
        <v>99.56</v>
      </c>
      <c r="F529" s="21">
        <v>82.05</v>
      </c>
      <c r="G529" s="16">
        <f t="shared" si="18"/>
        <v>74.21166666666667</v>
      </c>
      <c r="H529" s="17">
        <v>3</v>
      </c>
      <c r="I529" s="16"/>
      <c r="J529" s="18"/>
    </row>
    <row r="530" spans="1:10" ht="15.75" customHeight="1">
      <c r="A530" s="18">
        <f t="shared" si="16"/>
        <v>528</v>
      </c>
      <c r="B530" s="33" t="s">
        <v>661</v>
      </c>
      <c r="C530" s="34" t="s">
        <v>662</v>
      </c>
      <c r="D530" s="33" t="s">
        <v>13</v>
      </c>
      <c r="E530" s="14">
        <v>105.39</v>
      </c>
      <c r="F530" s="21">
        <v>81.81</v>
      </c>
      <c r="G530" s="16">
        <f t="shared" si="18"/>
        <v>76.035</v>
      </c>
      <c r="H530" s="17">
        <v>1</v>
      </c>
      <c r="I530" s="16" t="s">
        <v>14</v>
      </c>
      <c r="J530" s="18"/>
    </row>
    <row r="531" spans="1:10" ht="15.75" customHeight="1">
      <c r="A531" s="18">
        <f t="shared" si="16"/>
        <v>529</v>
      </c>
      <c r="B531" s="33" t="s">
        <v>663</v>
      </c>
      <c r="C531" s="34" t="s">
        <v>662</v>
      </c>
      <c r="D531" s="33" t="s">
        <v>13</v>
      </c>
      <c r="E531" s="14">
        <v>100.76</v>
      </c>
      <c r="F531" s="21">
        <v>78.54</v>
      </c>
      <c r="G531" s="16">
        <f t="shared" si="18"/>
        <v>72.85666666666667</v>
      </c>
      <c r="H531" s="17">
        <v>2</v>
      </c>
      <c r="I531" s="16"/>
      <c r="J531" s="18"/>
    </row>
    <row r="532" spans="1:10" ht="15.75" customHeight="1">
      <c r="A532" s="18">
        <f t="shared" si="16"/>
        <v>530</v>
      </c>
      <c r="B532" s="33" t="s">
        <v>664</v>
      </c>
      <c r="C532" s="34" t="s">
        <v>662</v>
      </c>
      <c r="D532" s="33" t="s">
        <v>13</v>
      </c>
      <c r="E532" s="14">
        <v>98.41</v>
      </c>
      <c r="F532" s="21">
        <v>80</v>
      </c>
      <c r="G532" s="16">
        <f t="shared" si="18"/>
        <v>72.80333333333334</v>
      </c>
      <c r="H532" s="17">
        <v>3</v>
      </c>
      <c r="I532" s="16"/>
      <c r="J532" s="18"/>
    </row>
    <row r="533" spans="1:10" ht="15.75" customHeight="1">
      <c r="A533" s="18">
        <f t="shared" si="16"/>
        <v>531</v>
      </c>
      <c r="B533" s="33" t="s">
        <v>665</v>
      </c>
      <c r="C533" s="34" t="s">
        <v>666</v>
      </c>
      <c r="D533" s="33" t="s">
        <v>13</v>
      </c>
      <c r="E533" s="14">
        <v>95.95</v>
      </c>
      <c r="F533" s="21">
        <v>82.06</v>
      </c>
      <c r="G533" s="16">
        <f t="shared" si="18"/>
        <v>73.01333333333334</v>
      </c>
      <c r="H533" s="17">
        <v>1</v>
      </c>
      <c r="I533" s="16" t="s">
        <v>14</v>
      </c>
      <c r="J533" s="18"/>
    </row>
    <row r="534" spans="1:10" ht="15.75" customHeight="1">
      <c r="A534" s="18">
        <f t="shared" si="16"/>
        <v>532</v>
      </c>
      <c r="B534" s="33" t="s">
        <v>667</v>
      </c>
      <c r="C534" s="34" t="s">
        <v>666</v>
      </c>
      <c r="D534" s="33" t="s">
        <v>13</v>
      </c>
      <c r="E534" s="14">
        <v>90.91</v>
      </c>
      <c r="F534" s="21">
        <v>82.67</v>
      </c>
      <c r="G534" s="16">
        <f t="shared" si="18"/>
        <v>71.63833333333334</v>
      </c>
      <c r="H534" s="17">
        <v>2</v>
      </c>
      <c r="I534" s="16" t="s">
        <v>14</v>
      </c>
      <c r="J534" s="18"/>
    </row>
    <row r="535" spans="1:10" ht="15.75" customHeight="1">
      <c r="A535" s="18">
        <f t="shared" si="16"/>
        <v>533</v>
      </c>
      <c r="B535" s="33" t="s">
        <v>668</v>
      </c>
      <c r="C535" s="34" t="s">
        <v>666</v>
      </c>
      <c r="D535" s="33" t="s">
        <v>13</v>
      </c>
      <c r="E535" s="14">
        <v>87.25</v>
      </c>
      <c r="F535" s="21">
        <v>84.95</v>
      </c>
      <c r="G535" s="16">
        <f t="shared" si="18"/>
        <v>71.55833333333334</v>
      </c>
      <c r="H535" s="17">
        <v>3</v>
      </c>
      <c r="I535" s="16"/>
      <c r="J535" s="18"/>
    </row>
    <row r="536" spans="1:10" ht="15.75" customHeight="1">
      <c r="A536" s="18">
        <f t="shared" si="16"/>
        <v>534</v>
      </c>
      <c r="B536" s="33" t="s">
        <v>669</v>
      </c>
      <c r="C536" s="34" t="s">
        <v>666</v>
      </c>
      <c r="D536" s="33" t="s">
        <v>13</v>
      </c>
      <c r="E536" s="14">
        <v>86.22</v>
      </c>
      <c r="F536" s="21">
        <v>82.71</v>
      </c>
      <c r="G536" s="16">
        <f t="shared" si="18"/>
        <v>70.095</v>
      </c>
      <c r="H536" s="17">
        <v>4</v>
      </c>
      <c r="I536" s="16"/>
      <c r="J536" s="18"/>
    </row>
    <row r="537" spans="1:10" ht="15.75" customHeight="1">
      <c r="A537" s="18">
        <f t="shared" si="16"/>
        <v>535</v>
      </c>
      <c r="B537" s="33" t="s">
        <v>670</v>
      </c>
      <c r="C537" s="34" t="s">
        <v>666</v>
      </c>
      <c r="D537" s="33" t="s">
        <v>13</v>
      </c>
      <c r="E537" s="14">
        <v>84.15</v>
      </c>
      <c r="F537" s="21">
        <v>82.46</v>
      </c>
      <c r="G537" s="16">
        <f t="shared" si="18"/>
        <v>69.28</v>
      </c>
      <c r="H537" s="17">
        <v>5</v>
      </c>
      <c r="I537" s="16"/>
      <c r="J537" s="18"/>
    </row>
    <row r="538" spans="1:10" ht="15.75" customHeight="1">
      <c r="A538" s="18">
        <f t="shared" si="16"/>
        <v>536</v>
      </c>
      <c r="B538" s="33" t="s">
        <v>671</v>
      </c>
      <c r="C538" s="34" t="s">
        <v>666</v>
      </c>
      <c r="D538" s="33" t="s">
        <v>13</v>
      </c>
      <c r="E538" s="14">
        <v>87.82</v>
      </c>
      <c r="F538" s="21">
        <v>77.97</v>
      </c>
      <c r="G538" s="16">
        <f t="shared" si="18"/>
        <v>68.25833333333333</v>
      </c>
      <c r="H538" s="17">
        <v>6</v>
      </c>
      <c r="I538" s="16"/>
      <c r="J538" s="18"/>
    </row>
    <row r="539" spans="1:10" ht="15.75" customHeight="1">
      <c r="A539" s="18">
        <f t="shared" si="16"/>
        <v>537</v>
      </c>
      <c r="B539" s="33" t="s">
        <v>672</v>
      </c>
      <c r="C539" s="34" t="s">
        <v>666</v>
      </c>
      <c r="D539" s="33" t="s">
        <v>34</v>
      </c>
      <c r="E539" s="14">
        <v>103.28</v>
      </c>
      <c r="F539" s="21">
        <v>85.29</v>
      </c>
      <c r="G539" s="16">
        <f t="shared" si="18"/>
        <v>77.07166666666667</v>
      </c>
      <c r="H539" s="17">
        <v>1</v>
      </c>
      <c r="I539" s="16" t="s">
        <v>14</v>
      </c>
      <c r="J539" s="18"/>
    </row>
    <row r="540" spans="1:10" ht="15.75" customHeight="1">
      <c r="A540" s="18">
        <f t="shared" si="16"/>
        <v>538</v>
      </c>
      <c r="B540" s="33" t="s">
        <v>673</v>
      </c>
      <c r="C540" s="34" t="s">
        <v>666</v>
      </c>
      <c r="D540" s="33" t="s">
        <v>34</v>
      </c>
      <c r="E540" s="14">
        <v>98.58</v>
      </c>
      <c r="F540" s="21">
        <v>81.38</v>
      </c>
      <c r="G540" s="16">
        <f t="shared" si="18"/>
        <v>73.55</v>
      </c>
      <c r="H540" s="17">
        <v>2</v>
      </c>
      <c r="I540" s="16"/>
      <c r="J540" s="18"/>
    </row>
    <row r="541" spans="1:10" ht="15.75" customHeight="1">
      <c r="A541" s="18">
        <f t="shared" si="16"/>
        <v>539</v>
      </c>
      <c r="B541" s="33" t="s">
        <v>674</v>
      </c>
      <c r="C541" s="34" t="s">
        <v>666</v>
      </c>
      <c r="D541" s="33" t="s">
        <v>34</v>
      </c>
      <c r="E541" s="14">
        <v>96.11</v>
      </c>
      <c r="F541" s="21">
        <v>79.41</v>
      </c>
      <c r="G541" s="16">
        <f t="shared" si="18"/>
        <v>71.74166666666667</v>
      </c>
      <c r="H541" s="17">
        <v>3</v>
      </c>
      <c r="I541" s="16"/>
      <c r="J541" s="18"/>
    </row>
  </sheetData>
  <sheetProtection/>
  <autoFilter ref="A2:J541">
    <sortState ref="A3:J541">
      <sortCondition sortBy="value" ref="C3:C541"/>
      <sortCondition sortBy="value" ref="D3:D541"/>
      <sortCondition descending="1" sortBy="value" ref="G3:G541"/>
    </sortState>
  </autoFilter>
  <mergeCells count="1">
    <mergeCell ref="A1:J1"/>
  </mergeCells>
  <dataValidations count="2">
    <dataValidation type="list" allowBlank="1" showInputMessage="1" showErrorMessage="1" sqref="J33 J43 J47 J48 J49 J50 J51 J52 J65 J69 J79 J107 J108 J109 J110 J111 J112 J122 J162 J183 J186 J195 J198 J201 J204 J234 J237 J240 J243 J244 J245 J254 J263 J284 J287 J293 J294 J295 J298 J392 J428 J431 J432 J433 J434 J435 J436 J437 J438 J439 J440 J455 J461 J485 J488 J489 J490 J496 J503 J504 J529 J3:J7 J8:J12 J13:J15 J16:J21 J22:J24 J25:J27 J28:J30 J31:J32 J34:J37 J38:J40 J41:J42 J44:J46 J53:J55 J56:J64 J66:J68 J70:J72 J73:J76 J77:J78 J80:J82 J83:J85 J86:J87 J88:J91 J92:J94 J95:J96 J97:J99 J100:J102 J103:J104 J105:J106 J113:J116 J117:J118 J119:J121 J123:J124 J125:J128 J129:J131 J132:J134 J135:J136 J137:J140 J141:J148 J149:J155">
      <formula1>"合格,不合格"</formula1>
    </dataValidation>
    <dataValidation type="list" allowBlank="1" showInputMessage="1" showErrorMessage="1" sqref="J156:J158 J159:J161 J163:J164 J165:J182 J184:J185 J187:J188 J189:J192 J193:J194 J196:J197 J199:J200 J202:J203 J205:J218 J219:J228 J229:J231 J232:J233 J235:J236 J238:J239 J241:J242 J246:J247 J248:J250 J251:J253 J255:J260 J261:J262 J264:J271 J272:J273 J274:J275 J276:J277 J278:J280 J281:J283 J285:J286 J288:J289 J290:J292 J296:J297 J299:J300 J301:J303 J304:J306 J307:J309 J310:J312 J313:J315 J316:J318 J319:J321 J322:J336 J337:J341 J342:J351 J352:J353 J354:J356 J357:J364 J365:J368 J369:J374 J375:J382 J383:J391 J393:J400 J401:J409 J410:J419 J420:J424 J425:J427 J429:J430 J441:J454 J456:J460 J462:J463 J464:J466 J467:J469 J470:J472 J473:J475 J476:J478 J479:J481 J482:J484 J486:J487 J491:J493 J494:J495 J497:J502 J505:J507 J508:J510 J511:J513 J514:J516 J517:J518 J519:J521 J522:J523 J524:J528 J530:J531 J532:J537 J538:J541">
      <formula1>"合格,不合格"</formula1>
    </dataValidation>
  </dataValidations>
  <printOptions/>
  <pageMargins left="0.39305555555555555" right="0.3576388888888889" top="0.60625" bottom="0.40902777777777777"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勇往直前</cp:lastModifiedBy>
  <dcterms:created xsi:type="dcterms:W3CDTF">2020-11-09T07:38:38Z</dcterms:created>
  <dcterms:modified xsi:type="dcterms:W3CDTF">2020-11-16T00:41:19Z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y fmtid="{D5CDD505-2E9C-101B-9397-08002B2CF9AE}" pid="4" name="KSOReadingLayo">
    <vt:bool>true</vt:bool>
  </property>
</Properties>
</file>