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zengshiheng\Desktop\"/>
    </mc:Choice>
  </mc:AlternateContent>
  <bookViews>
    <workbookView xWindow="0" yWindow="0" windowWidth="18528" windowHeight="7128"/>
  </bookViews>
  <sheets>
    <sheet name="Sheet1" sheetId="1" r:id="rId1"/>
  </sheets>
  <calcPr calcId="152511"/>
</workbook>
</file>

<file path=xl/calcChain.xml><?xml version="1.0" encoding="utf-8"?>
<calcChain xmlns="http://schemas.openxmlformats.org/spreadsheetml/2006/main">
  <c r="C22" i="1" l="1"/>
</calcChain>
</file>

<file path=xl/sharedStrings.xml><?xml version="1.0" encoding="utf-8"?>
<sst xmlns="http://schemas.openxmlformats.org/spreadsheetml/2006/main" count="78" uniqueCount="67">
  <si>
    <t>序号</t>
  </si>
  <si>
    <t>岗位职责</t>
  </si>
  <si>
    <t>岗位要求</t>
  </si>
  <si>
    <t>简历投递方式</t>
  </si>
  <si>
    <t>贵州长江汽车有限公司招聘岗位明细表</t>
    <phoneticPr fontId="7" type="noConversion"/>
  </si>
  <si>
    <r>
      <rPr>
        <sz val="10"/>
        <rFont val="宋体"/>
        <family val="3"/>
        <charset val="134"/>
        <scheme val="minor"/>
      </rPr>
      <t>1、负责质量目标制定、分解、监控与改进；
2、负责质量体系过程有效性评估，组织落实内、外部质量审核与专项审核；                                                         3、负责质量体系文件的编制与维护；
4、负责生产一致性控制计划及执行报告的编制；
5、负责编制过程审核计划，并组织实施，编制审核报告；
6、负责合格证和3C标志的管理；
7、负责质量类文件资料、质量记录的收集、存档与归档；
8、负责产品召回信息系统的管理；
9、负责关键零部件的定期确认和整车cop；</t>
    </r>
    <r>
      <rPr>
        <sz val="10"/>
        <rFont val="宋体"/>
        <family val="3"/>
        <charset val="134"/>
      </rPr>
      <t xml:space="preserve">                  
10、负责部门人事、绩效、保密、安全、培训、费用、阳光工程、工会等基础事务工作。</t>
    </r>
  </si>
  <si>
    <t>发送邮箱</t>
    <phoneticPr fontId="7" type="noConversion"/>
  </si>
  <si>
    <t>联系人：张岩  邮箱：zhangyan@gzchangjiangev.com</t>
    <phoneticPr fontId="7" type="noConversion"/>
  </si>
  <si>
    <t>招聘人数</t>
    <phoneticPr fontId="7" type="noConversion"/>
  </si>
  <si>
    <t>岗位</t>
    <phoneticPr fontId="7" type="noConversion"/>
  </si>
  <si>
    <t>模具工程师</t>
  </si>
  <si>
    <t>模具维修工</t>
    <phoneticPr fontId="7" type="noConversion"/>
  </si>
  <si>
    <t>总装制造质量工程师</t>
    <phoneticPr fontId="7" type="noConversion"/>
  </si>
  <si>
    <t>质量体系工程师</t>
    <phoneticPr fontId="10" type="noConversion"/>
  </si>
  <si>
    <t>产品审核工程师</t>
    <phoneticPr fontId="7" type="noConversion"/>
  </si>
  <si>
    <t>1、负责总装制造质量数据的收集、分析和推进整改；
2、负责总装相关的质量专项检验；
3、负责总装质量检验标准、作业文件的编制；
4、负责对总装人员和质量检验员的质量培训；
5、完成领导临时交办的工作任务。</t>
    <phoneticPr fontId="7" type="noConversion"/>
  </si>
  <si>
    <t>1、学历：本科（有丰富经验的适当放宽）
2、专业：汽车、机械等相关专业
3、工作经验：3年及以上相关工作经验
4、知识与技能：
1）熟悉ISO9001、IATF16949体系标准；                                                   2）熟悉汽车行业质量相关的法律法规；
3）熟悉汽车基本架构及制造工艺流程；                                                   4）熟悉WORD、EXCEL、PPT等常用办公软件的使用；                                      5）掌握质量体系在企业的运作方法，具备完整的质量体系建设、认证经验；
6）具备质量管理体系内审核资质和经验。
5、素质及能力：                                                                       1）具有较强的组织、协调和沟通能力；
2）责任心强，具备团队合作精神；
3) 不受外部环境影响，工作保持公平、正义。</t>
    <phoneticPr fontId="7" type="noConversion"/>
  </si>
  <si>
    <t>焊接制造质量工程师</t>
    <phoneticPr fontId="7" type="noConversion"/>
  </si>
  <si>
    <t>1、负责焊接制造过程质量数据的收集、分析和推进整改；
2、负责焊接制造相关的质量专项检验；
3、负责焊接质量检验标准、作业文件的编制；
4、负责对焊接人员和质量检验员的专项质量培训；5、负责焊接检测仪器的保管；
6、完成领导临时交办的工作任务。、</t>
    <phoneticPr fontId="7" type="noConversion"/>
  </si>
  <si>
    <t>1、学历：本科（有丰富经验的适当放宽）
2、专业：汽车、机械等相关专业
3、工作经验：5年及以上相关工作经验
4、知识与技能：
1）熟悉汽车总装制造工艺流程；
2）熟悉汽车总装装配质量控制项目及要求；
3）熟悉汽车底盘或电气自动化控制等方面专业知识；
4）熟练运用电脑办公软件。
5)有C1以上驾驶证；
5、素质及能力：                                                                       1）具有较强的组织、协调和沟通能力；
2）责任心强，具备团队合作精神；
3) 具备质量数据统计和分析解决的能力（8D分析报告等。</t>
    <phoneticPr fontId="7" type="noConversion"/>
  </si>
  <si>
    <t>1、负责产品审核体系的策划、建立和改进；
2、负责Audit目标体系的编制、报审；
3、负责产品审核计划的编制、报审；
4、负责产品审核的实施，编制审核报告和组织发布会；
5、负责新产品标杆车的产品审核，以及开发阶段的产品审核；
6、负责产品审核发现的优先级问题的改进情况跟踪与验收；
7、完成领导安排的其它工作。</t>
    <phoneticPr fontId="7" type="noConversion"/>
  </si>
  <si>
    <t>1、负责车间模具管理，制定模具的使用管理制度；
2、负责车间模具的日常维护、维修；
3、参与冲压件的不合格品原因分析，提出相应的产品质量提升意见及建议；
4、完成领导临时交办的工作任务。</t>
    <phoneticPr fontId="7" type="noConversion"/>
  </si>
  <si>
    <t>1、学历：本科（有丰富经验的适当放宽）
2、专业：汽车、机械等相关专业
3、工作经验：3年及以上相关工作经验
4、知识与技能：                                                                      1）熟悉汽车质量评价标准，法规要求；
2）熟悉汽车构造、生产工艺流程；
3）汽车驾驶证B2照及以上，能熟练驾驶汽车；
4）熟练应用Office办公软件及办公设备。
5、素质及能力：                                                                    1）具有较强的组织、协调和沟通能力；
2）责任心强，具备团队合作精神；
3) 不受外部环境影响，工作保持公平、正义。</t>
    <phoneticPr fontId="7" type="noConversion"/>
  </si>
  <si>
    <t>1、学历：大专（有丰富经验的适当放宽）
2、专业：汽车、机械等相关专业
3、工作经验：5年及以上相关工作经验
4、知识与技能：                                                                      1）熟悉冲压模具的制作及管理；
2）熟悉冲压工艺；
3）熟练运用电脑办公。</t>
    <phoneticPr fontId="7" type="noConversion"/>
  </si>
  <si>
    <t>1 根据模具保养计划，对车间模具进行维护保养，并做好相关记录；；
2 生产巡线，模具在生产中出现异常问题及时处理，保证生产顺利进行； 
3 车间模具维修辅助设备点检保养；
4 监督、指导冲压操作工按模具安全操作规范与相关规定对生产模具进行保养和使用，并对结果负责；
5 跟踪模具生产使用情况，及时发现问题并进行维修处理，确保模具随时处于可使用状态；
6 积极进行现场模具工装小改优化，提高模具工装的使用寿命，提高产品质量.</t>
    <phoneticPr fontId="7" type="noConversion"/>
  </si>
  <si>
    <t>1、学历：大专（有丰富经验的适当放宽）
2、专业：汽车、机械等相关专业
3、工作经验：5年及以上相关工作经验
4、知识与技能：                                                                      1）熟悉冲压模具的制作及管理；
2）熟悉冲压工艺。</t>
    <phoneticPr fontId="7" type="noConversion"/>
  </si>
  <si>
    <t>1.根据公司管理要求，建立设备管理制度及标准，保证各产线电气、输送系统设备建设、调试及有效运行；
2.依据设备运行状态，制定设备检修保养标准，并组织实施，保证设备完好率；                            3.依据公司生产需求，对设备进行升级改造，满足公司产能需求；                                     4.根据固定资产管理要求，对资产的购置、转移、报废等过程进行管理，保证资产的充分利用；                           
5.根据固定资产管理要求，建立设备固定资产台账，配合财务部门进行设备固定资产的盘点工作，保证设备固定资产的账物一致；                                                             6.负责公司（电气设备）所有生产以及非生产类设备的相关资料：使用及操作说明、文本文件、图纸、电子资料等；                                                                               7.负责电气设备资料进行分类编号、登记、存档、保管，并录入台账并且后期定期进行完善
8.指导设备维修人员对设备进行维护、维修、保养相关工作。</t>
    <phoneticPr fontId="7" type="noConversion"/>
  </si>
  <si>
    <t>1.专科以上学历，机电一体化、电气工程及其自动化、自动化专业；                                                        2.熟悉汽车厂设备管理，设备工作经验3年以上；                                          3.电工知识、传感器与自动检测、输送系统、电力电子技术等；
4.专业知识：熟悉西门子、欧姆龙、三菱等等PLC编程编程调试等知识。
5.基本技能：
1）熟练操作OFFICE办公软件，会EPLAN电气、CAD制图；
2) 具有良好的沟通能力、团队合作能力、组织能力；
3）具有良好的保密意识。
6.专业技能：
1）熟悉内部培训流程以及岗位培训流程；
2）熟悉电气设备、输送系统传感器与自动检测及控制、故障排除、维护保养等；
3）熟悉汽车四大工艺流程及设备；
4）熟悉设备相关管理制度并能制定合理的维修、保养计划。</t>
    <phoneticPr fontId="7" type="noConversion"/>
  </si>
  <si>
    <t>1.根据公司管理要求，建立设备管理制度及标准，保证机器人类设备管有效运行，负责公司生产准备、辅助设备的开箱检验、资料收集、台账登记，设备验收，设备的备品备件及非计量工具管理；冲焊机器人的维修、大修，配合质量管理部、工艺技术部进行修复后的验收；                          
2.依据设备运行状态，制定设备检修保养标准，并组织实施，保证设备完好率；                            3.依据公司生产需求，对设备进行升级改造，满足公司产能需求；                                     4.根据固定资产管理要求，对资产的购置、转移、报废等过程进行管理，保证资产的充分利用；                            
5.根据固定资产管理要求，建立设备固定资产台账，配合财务部门进行设备固定资产的盘点工作，保证设备固定资产的账物一致；                                                             6.负责公司（机器人）所有生产以及非生产类设备的相关资料：使用及操作说明、文本文件、图纸、电子资料等；                                                                               7.负责对机器人设备资料进行分类编号、登记、存档、保管，并录入台账并且后期定期进行完善；
8.指导设备维修人员对设备进行维护、维修、保养相关工作。</t>
    <phoneticPr fontId="7" type="noConversion"/>
  </si>
  <si>
    <t>电气工程师</t>
    <phoneticPr fontId="7" type="noConversion"/>
  </si>
  <si>
    <t>机器人工程师</t>
    <phoneticPr fontId="7" type="noConversion"/>
  </si>
  <si>
    <t>1、负责制定智能网联系统/车身控制器系统等部件开发技术路线和相关开发工作。
2、负责电子电器系统及零部件开发过程术文件的输出和管理（包括EBOM、SOR、技术协议、2D图纸、DVP、DFMEA、工程签署等)；
3、负责电子电器零部件及系统的软件开发和应用、验证、标定。
4、负责电子电器零部件及系统的质量改进及关闭、设计优化、供应商开发及降本工作。
5、负责电子电器零部件及系统的相关企业标准的制定、更新。
6、协助项目完成整车开发及验证计划制定、样车试制、车型准入公告申报等。</t>
    <phoneticPr fontId="10" type="noConversion"/>
  </si>
  <si>
    <t>1、学历： 本科及以上 （有丰富汽车行业经验的适当放宽）
2、专业：电子信息、电气自动化控制、计算机（偏硬件)等相关专业。
3、工作经验：5年及以上新能源汽车行业智能网联系统\车身控制器系统等相关开发工作经验。
4、知识及技能：
1） 熟悉并精通车联网/车身控制器、平台架构、法规标准等。
2） 熟悉汽车开发流程、质量体系以及相关法规。
3） 熟悉并精通车联网，车机软件、BCM相关核心组件的技术以及实现方式。
4） 熟练使用CATIA\OFFICE\AutoCAD\INCA\CANoe等办公软件，文字功底良好。
5、素质及能力：
1）有较强的责任心及自我提升能力；
2）有良好的团队协作精神，能够与同事、供应商、客户进行友好相处及有效沟通。</t>
    <phoneticPr fontId="10" type="noConversion"/>
  </si>
  <si>
    <t>1、负责制定整车控制逻辑功能及策略、电子电器架构、总线网络开发技术路线和相关开发工作。
2、负责电控系统及零部件开发过程术文件的输出和管理（包括EBOM、SOR、技术协议、2D图纸、DVP、DFMEA、工程签署等)；。
3、负责电控零部件及系统的软件开发和应用、验证、标定。
4、负责电控零部件及系统的质量改进及关闭、设计优化、供应商开发及降本工作。
5、负责电控零部件及系统相关企业标准的制定、更新。
6、协助项目完成整车开发及验证计划制定、样车试制、车型准入公告申报等。</t>
    <phoneticPr fontId="10" type="noConversion"/>
  </si>
  <si>
    <t>1、学历： 本科及以上 （有丰富汽车行业经验的适当放宽）
2、专业：电子信息、电气自动化控制、电子工程等相关专业
3、工作经验：5年及以上新能源汽车行业电控\电子电器架构相关开发工作经验。
4、知识及技能：
1）熟悉电动汽车动力系统架构、电子电器架构、总线网络等相关法规。
2）熟悉汽车开发流程、质量体系以及相关法规。
3）熟悉C语言、Matlab，精通基于模型的控制策略开发和单片机开发。
4）熟悉CAN相关知识、诊断协议、标定协议熟悉电动汽车相关国家标准、行业标准。
5）熟练使用CATIA\OFFICE\AutoCAD\Matlab\simulink\INCA\CANoe等工作软件，文字功底良好。
5、素质及能力：
1）有较强的责任心及自我提升能力；
2）有良好的团队协作精神，能够与同事、供应商、客户进行友好相处及有效沟通；。</t>
    <phoneticPr fontId="10" type="noConversion"/>
  </si>
  <si>
    <t xml:space="preserve">1、负责制定整车热管理开发技术路线和相关技术开发工作；
2、负责电驱系统、电池系统热管理系统零部件计算、选型及开发；
3、负责热管理系统零部件开发过程术文件的输出和管理（包括EBOM、SOR、技术协议、2D图纸、DVP、DFMEA、工程签署等)；
4、负责热管理系统及零部件的质量改进及关闭、设计优化、供应商开发及降本工作；
5、负责热管理系统相关企业标准的制定、更新。
6、协助项目完成整车开发及验证计划制定、样车试制、车型准入公告申报等。
</t>
    <phoneticPr fontId="10" type="noConversion"/>
  </si>
  <si>
    <t>1、学历： 本科及以上（有丰富汽车行业经验的适当放宽）；
2、专业：机械工程、车辆工程、电气自动化等相关专业；
3、工作经验：5年及以上新能源汽车行业热管理专业相关工作经验。
4、知识及技能：
1）熟悉整车各零部件布置、功能，能够对分管零部件进行选型、设计开发。
2）对负责的零部件进行布置空间分析、法规校核、设计验证，完成技术交流及供应商定点等工作；
3）熟悉整车及零部件开发流程、汽车制造工艺、质量体系以及相关法规；
4）熟练使用CATIA、OFFICE、AutoCAD等办公软件，文字功底良好。
5、素质及能力：
1）有较强的责任心及自我提升能力；
2）有良好的团队协作精神，能够与同事、供应商、客户进行友好相处及有效沟通。</t>
    <phoneticPr fontId="10" type="noConversion"/>
  </si>
  <si>
    <t>电控工程师</t>
    <phoneticPr fontId="10" type="noConversion"/>
  </si>
  <si>
    <t>热管理工程师</t>
    <phoneticPr fontId="10" type="noConversion"/>
  </si>
  <si>
    <t>电子电器工程师</t>
    <phoneticPr fontId="10" type="noConversion"/>
  </si>
  <si>
    <t>采购工程师</t>
    <phoneticPr fontId="7" type="noConversion"/>
  </si>
  <si>
    <t>分别负责：
1、底盘及金属件供应商开发及采购；
2、内外饰供应商开发及采购；
3、电子电器供应商开发及采购；
4、一般材料供应商开发及采购。</t>
    <phoneticPr fontId="7" type="noConversion"/>
  </si>
  <si>
    <t>1、学历：本科 （有丰富汽车行业经验的适当放宽）  
2、专业：机械、贸易等相关专业
3、工作经验：3年及以上相关工作经验
4、知识与技能：
1)较强的汽车零部件产品知识；
2)具备整车行业零部件采购、供应商管理经验；
3)较强的谈判技巧及敬业精神；
4)掌握基本的成本分析、基础财务知识、ITAF16949；
5)熟练操作相关办公软件。
5、素质及能力：
1)有较强的思想素质和奉献精神；
2)有较强的分析处理问题的能力；
3)良好的沟通能力和学习能力；
4)具有较强的保密意识；
5)诚信、执行力强，积极主动，拥有独立解决问题的能力。</t>
    <phoneticPr fontId="7" type="noConversion"/>
  </si>
  <si>
    <t>合计</t>
    <phoneticPr fontId="7" type="noConversion"/>
  </si>
  <si>
    <t>冲压工艺工程师</t>
    <phoneticPr fontId="7" type="noConversion"/>
  </si>
  <si>
    <r>
      <t xml:space="preserve">1、领导团队完成负责区域的新工厂、车间的规划，路线布置，物流规划和设备、工装规划。领导组织项目方案可行性评审、汇总、报批；
2、领导并协调团队各成员完成所负责区域内的公司目标、项目目标和技术方案解决；
3、牵头制订部门的投资改造和实施计划并达成目标，完成公司扩建、改造、增能的规划和实施；
4、领导并协调团队制订工艺规划，组织工艺方案设计；引导焊装工艺发展规划及年度实施计划；
5、监督并制订流程，确保现场工艺更改的正确实施，以及对现场工艺的改进、优化方案验证的实施；
</t>
    </r>
    <r>
      <rPr>
        <sz val="10"/>
        <rFont val="宋体"/>
        <family val="3"/>
        <charset val="134"/>
      </rPr>
      <t>6、冲压工艺设备及设施节能降耗、降低工艺运行成本措施的规划与管理。
7、生产工艺的质量管理体系、环境管理体系文件的制定、实施、记录与保存，并领导部门积极配合各类体系审核工作；
8、领导并协调团队制订工艺规划，组织工艺方案设计，引导冲压工艺发展规划及年度实施计划。</t>
    </r>
    <phoneticPr fontId="7" type="noConversion"/>
  </si>
  <si>
    <t>1.专科以上学历，机电一体化、自动化控制专业；                                                        2.熟悉汽车厂设备管理，设备工作经验3年以上  ；                                        3.电工知识、传感器与自动检测、机器人系统、电力电子技术等；
4.专业知识：PLC知识、C语言、ABB/库卡机器人编程调试、机器人维护保养知识等。
5.基本技能：
1）熟练操作OFFICE办公软件，会读EPLAN电气图纸、CAD图纸；
2) 具有良好的沟通能力、团队合作能力、组织能力；
3）具有良好的保密意识。
6.专业技能：
1）熟悉内部培训流程以及岗位培训流程；
2）熟悉库卡机器人的通信配置、程序编写、轨迹示教、故障排除、维护保养等；
3）熟悉汽车四大工艺流程，熟悉点焊、弧焊、搬运、涂胶、喷涂机器人相关硬件与工艺；
4）熟悉设备相关管理制度并能制定合理的维修、保养计划。</t>
    <phoneticPr fontId="7" type="noConversion"/>
  </si>
  <si>
    <t>1、学历：本科（有丰富经验的适当放宽）
2、专业：汽车、机械等相关专业
3、工作经验：5年及以上相关工作经验
4、知识与技能：
1）熟悉汽车焊接的工艺制造过程，具备焊接技术知识；
2）熟悉汽车焊接质量缺陷、评价方法；
3）具备质量汽车焊接现场质量管理经验3年以上；
4）熟练运用电脑办公软件。
5、素质及能力：                                                                       1）具有较强的组织、协调和沟通能力；
2）责任心强，具备团队合作精神；
3) 具备质量数据统计和分析解决的能力（8D分析报告等）。</t>
    <phoneticPr fontId="7" type="noConversion"/>
  </si>
  <si>
    <t>1、学历：本科（工作经验丰富的可适当放宽） 
2、专业：机械、汽车、材料、冲压等专业
3、工作经验：3年及以上相关工作经验
4、知识与技能：
1) 熟悉冲压生产线建设相关内容；
2）熟悉冲压专业体系发展与建立等；
3）熟练运用AutoCAD、CATIA等图形软件；
4）掌握冲压设备选型及设备工作原理。
5、素质及能力：
1）掌握SMART原则针对所负责工艺项目的要求制定详细工作计划，并按照DMAIC方法对计划目标实施跟踪检查；
2) 有很强的组织协调能力，能横向并纵向协调各部门推进项目实施和工艺管理工作；
3）责任心强，具备团队合作精神；</t>
    <phoneticPr fontId="7" type="noConversion"/>
  </si>
  <si>
    <t>物流规划工程师</t>
    <phoneticPr fontId="7" type="noConversion"/>
  </si>
  <si>
    <t>1、负责物流上线器具方案输出及器具利用落地；
2、负责零部件上线标准监督及整改；
3、确保零部件器具与产线工位的合理性，不干涉车间装配，持续提升物流配送工作的改善及配送能力提升；
4、完成领导临时交办的工作任务。</t>
    <phoneticPr fontId="7" type="noConversion"/>
  </si>
  <si>
    <t>1、学历：大专及以上 （有丰富汽车行业经验的适当放宽）  
2、专业：物流相关专业
3、工作经验：3年及以上相关工作经验
4、知识与技能：
1)熟悉物流规划业务及管理；
2)熟悉物流整体业务性质；
3)熟练运用电脑办公。
5、素质及能力：
1)有较强的思想素质和奉献精神；
2)有较强的分析处理问题的能力；
3)良好的沟通能力和学习能力；
4)诚信、执行力强，积极主动，拥有独立解决问题的能力。</t>
    <phoneticPr fontId="7" type="noConversion"/>
  </si>
  <si>
    <t>1、负责供应商来料包装管理，制定零部件包装管理制度；
2、负责零部件上线包装的标准规范；
3、参与供应商零件包装方案评审，提出产品包装质量提升意见及建议；
4、完成领导临时交办的工作任务。</t>
    <phoneticPr fontId="7" type="noConversion"/>
  </si>
  <si>
    <t>1、学历：大专及以上 （有丰富汽车行业经验的适当放宽）  
2、专业：包装相关专业
3、工作经验：3年及以上相关工作经验
4、知识与技能：
1)熟悉物流包装制作及管理；
2)熟悉物流包装工作属性；
3)熟练运用电脑办公。
5、素质及能力：
1)有较强的思想素质和奉献精神；
2)有较强的分析处理问题的能力；
3)良好的沟通能力和学习能力；
4)诚信、执行力强，积极主动，拥有独立解决问题的能力。</t>
    <phoneticPr fontId="7" type="noConversion"/>
  </si>
  <si>
    <t>物流包装工程师</t>
    <phoneticPr fontId="7" type="noConversion"/>
  </si>
  <si>
    <t>物流计划工程师</t>
    <phoneticPr fontId="7" type="noConversion"/>
  </si>
  <si>
    <t>1、负责零部件到货跟踪，缺件预警；
2、负责缺件异常并拉通采购确认到货时间，并通报结果；
3、控制零部件到货计划，根据库容量合理规范到货批次，规避积压大量呆滞物料；
4、完成领导临时交办的工作任务。</t>
    <phoneticPr fontId="7" type="noConversion"/>
  </si>
  <si>
    <t>1、学历：大专及以上 （有丰富汽车行业经验的适当放宽）  
2、专业：生产制造或物流相关专业
3、工作经验：3年及以上相关工作经验
4、知识与技能：
1)熟悉物料计划业务及管理；
2)熟悉物流整体业务性质；
3)熟练运用电脑办公。
5、素质及能力：
1)有较强的思想素质和奉献精神；
2)有较强的分析处理问题的能力；
3)良好的沟通能力和学习能力；
4)诚信、执行力强，积极主动，拥有独立解决问题的能力。</t>
    <phoneticPr fontId="7" type="noConversion"/>
  </si>
  <si>
    <t>生产计划经理</t>
    <phoneticPr fontId="7" type="noConversion"/>
  </si>
  <si>
    <t>焊装生产经理</t>
    <phoneticPr fontId="7" type="noConversion"/>
  </si>
  <si>
    <t>总装生产经理</t>
    <phoneticPr fontId="7" type="noConversion"/>
  </si>
  <si>
    <t>1、负责根据生产计划，组织车间生产，确保生产任务完成；
2、负责生产团队建设，工段、班组长等骨干培养；
3、负责车间生产成本管理；
4、负责车间现场5S及安全管理；
5、完成领导临时交办的工作任务。</t>
    <phoneticPr fontId="7" type="noConversion"/>
  </si>
  <si>
    <t>1、熟悉焊装生产流程、掌握汽车焊装生产技能；
2、具有较强的生产组织、协调能力；
3、生产团队建设能力；
4、有同岗位3年以上管理经验；
5、有较强的领导能力及抗压能力。</t>
    <phoneticPr fontId="7" type="noConversion"/>
  </si>
  <si>
    <t>1、熟悉总装生产流程、掌握汽车装配技能及汽车性能知识；
2、具有较强的生产组织、协调能力；
3、生产团队建设能力；
4、有同岗位3年以上管理经验；
5、有较强的领导能力及抗压能力。</t>
    <phoneticPr fontId="7" type="noConversion"/>
  </si>
  <si>
    <t>1、负责根据生产计划，组织车间生产，确保生产任务完成；
2、负责生产团队建设，工段、班组长等骨干培养；
3、负责车间生产成本管理；
4、负责车间现场5S及安全管理；
5、完成领导临时交办的工作任务。</t>
    <phoneticPr fontId="7" type="noConversion"/>
  </si>
  <si>
    <t>1、负责根据公司的战略规划和年度目标，结合销售公司订单需求，编制和调整年、月度工作计划（包括生产计划、生产准备计划），并组织实施；
2、跟踪销售公司订单需求，组织召开月度产销协调会和周度生产例会，梳理和协调产销矛盾，积极调剂资源协助解决生产过程瓶颈，发布调度令，确保订单准时保质交付；
3、结合生产进度，提前梳理生产物料备货情况，提出生产物料需求预警并实时根据车间进度对日计划进行调度和工作时间进行安排；
4、根据各类生产管理制度，组织对各项生产指标进行统计与分析，为公司领导决策提供支持和依据。据生产计划与生产动态数据进行差异分析并提出改善意见；
5、完成领导临时交办的工作任务。</t>
    <phoneticPr fontId="7" type="noConversion"/>
  </si>
  <si>
    <t xml:space="preserve">1、熟练掌握汽车生产作业管理知识；
2、掌握汽车生产制造工艺和装配工艺；
3、了解企业管理及安全管理等方面的专业知识；
4、忠于职业道德，严守企业秘密；
5、有较强的责任感；
6、具有较强的组织和协调能力；
7、有较强的语言表达能力和领导能力。
</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</si>
</sst>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F800]dddd\,\ mmmm\ dd\,\ yyyy"/>
  </numFmts>
  <fonts count="16" x14ac:knownFonts="1">
    <font>
      <sz val="11"/>
      <color theme="1"/>
      <name val="宋体"/>
      <charset val="134"/>
      <scheme val="minor"/>
    </font>
    <font>
      <sz val="11"/>
      <color theme="1"/>
      <name val="宋体"/>
      <family val="2"/>
      <charset val="134"/>
      <scheme val="minor"/>
    </font>
    <font>
      <b/>
      <sz val="11"/>
      <color theme="1"/>
      <name val="宋体"/>
      <family val="3"/>
      <charset val="134"/>
      <scheme val="minor"/>
    </font>
    <font>
      <sz val="10"/>
      <color theme="1"/>
      <name val="宋体"/>
      <family val="3"/>
      <charset val="134"/>
    </font>
    <font>
      <b/>
      <sz val="11"/>
      <color theme="1"/>
      <name val="宋体"/>
      <family val="3"/>
      <charset val="134"/>
    </font>
    <font>
      <sz val="10"/>
      <color rgb="FF333333"/>
      <name val="宋体"/>
      <family val="3"/>
      <charset val="134"/>
    </font>
    <font>
      <sz val="10.5"/>
      <color rgb="FF2E343B"/>
      <name val="宋体"/>
      <family val="3"/>
      <charset val="134"/>
    </font>
    <font>
      <sz val="9"/>
      <name val="宋体"/>
      <family val="3"/>
      <charset val="134"/>
      <scheme val="minor"/>
    </font>
    <font>
      <sz val="12"/>
      <name val="宋体"/>
      <family val="3"/>
      <charset val="134"/>
    </font>
    <font>
      <sz val="10"/>
      <name val="宋体"/>
      <family val="3"/>
      <charset val="134"/>
    </font>
    <font>
      <sz val="9"/>
      <name val="宋体"/>
      <family val="3"/>
      <charset val="134"/>
    </font>
    <font>
      <sz val="10"/>
      <name val="宋体"/>
      <family val="3"/>
      <charset val="134"/>
      <scheme val="minor"/>
    </font>
    <font>
      <b/>
      <sz val="14"/>
      <color theme="1"/>
      <name val="宋体"/>
      <family val="3"/>
      <charset val="134"/>
    </font>
    <font>
      <sz val="11"/>
      <color theme="1"/>
      <name val="宋体"/>
      <family val="3"/>
      <charset val="134"/>
      <scheme val="minor"/>
    </font>
    <font>
      <sz val="10"/>
      <color theme="1"/>
      <name val="宋体"/>
      <family val="3"/>
      <charset val="134"/>
      <scheme val="minor"/>
    </font>
    <font>
      <b/>
      <sz val="10"/>
      <name val="宋体"/>
      <family val="3"/>
      <charset val="134"/>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s>
  <cellStyleXfs count="9">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177" fontId="13" fillId="0" borderId="0">
      <alignment vertical="center"/>
    </xf>
    <xf numFmtId="0" fontId="8" fillId="0" borderId="0">
      <alignment vertical="center"/>
    </xf>
    <xf numFmtId="177" fontId="13" fillId="0" borderId="0">
      <alignment vertical="center"/>
    </xf>
    <xf numFmtId="177" fontId="13" fillId="0" borderId="0">
      <alignment vertical="center"/>
    </xf>
    <xf numFmtId="0" fontId="1" fillId="0" borderId="0">
      <alignment vertical="center"/>
    </xf>
  </cellStyleXfs>
  <cellXfs count="36">
    <xf numFmtId="0" fontId="0" fillId="0" borderId="0" xfId="0">
      <alignment vertical="center"/>
    </xf>
    <xf numFmtId="0" fontId="2" fillId="2" borderId="0" xfId="0" applyFont="1" applyFill="1" applyBorder="1" applyAlignment="1">
      <alignment vertical="center" wrapText="1"/>
    </xf>
    <xf numFmtId="0" fontId="3" fillId="0" borderId="0" xfId="0" applyFont="1" applyBorder="1" applyAlignment="1">
      <alignment horizontal="center" vertical="center"/>
    </xf>
    <xf numFmtId="0" fontId="0" fillId="0" borderId="0" xfId="0" applyBorder="1">
      <alignment vertical="center"/>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Alignment="1">
      <alignment horizontal="justify" vertical="center"/>
    </xf>
    <xf numFmtId="0" fontId="9" fillId="3" borderId="1" xfId="1" applyFont="1" applyFill="1" applyBorder="1" applyAlignment="1">
      <alignment horizontal="center" vertical="center" wrapText="1"/>
    </xf>
    <xf numFmtId="176" fontId="11" fillId="3" borderId="1" xfId="1" applyNumberFormat="1" applyFont="1" applyFill="1" applyBorder="1" applyAlignment="1">
      <alignment horizontal="left" vertical="center" wrapText="1"/>
    </xf>
    <xf numFmtId="176" fontId="9" fillId="3" borderId="1" xfId="1" applyNumberFormat="1" applyFont="1" applyFill="1" applyBorder="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176" fontId="11" fillId="0" borderId="1"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176" fontId="10" fillId="3" borderId="1" xfId="2" applyNumberFormat="1" applyFont="1" applyFill="1" applyBorder="1" applyAlignment="1">
      <alignment horizontal="left" vertical="center" wrapText="1"/>
    </xf>
    <xf numFmtId="0" fontId="14" fillId="3" borderId="1" xfId="2" applyFont="1" applyFill="1" applyBorder="1" applyAlignment="1">
      <alignment horizontal="center" vertical="center" wrapText="1"/>
    </xf>
    <xf numFmtId="176" fontId="11" fillId="3" borderId="1" xfId="1" applyNumberFormat="1" applyFont="1" applyFill="1" applyBorder="1" applyAlignment="1">
      <alignment horizontal="left" vertical="center" wrapText="1"/>
    </xf>
    <xf numFmtId="0" fontId="9" fillId="3" borderId="1" xfId="1" applyFont="1" applyFill="1" applyBorder="1" applyAlignment="1">
      <alignment horizontal="center" vertical="center" wrapText="1"/>
    </xf>
    <xf numFmtId="0" fontId="11" fillId="3" borderId="1" xfId="2" applyFont="1" applyFill="1" applyBorder="1" applyAlignment="1">
      <alignment horizontal="center" vertical="center" wrapText="1"/>
    </xf>
    <xf numFmtId="176" fontId="11" fillId="3" borderId="1" xfId="2" applyNumberFormat="1" applyFont="1" applyFill="1" applyBorder="1" applyAlignment="1">
      <alignment horizontal="left" vertical="center" wrapText="1"/>
    </xf>
    <xf numFmtId="0" fontId="15" fillId="0"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176" fontId="11" fillId="3" borderId="1" xfId="1" applyNumberFormat="1" applyFont="1" applyFill="1" applyBorder="1" applyAlignment="1">
      <alignment horizontal="left" vertical="center" wrapText="1"/>
    </xf>
    <xf numFmtId="176" fontId="10" fillId="3" borderId="1" xfId="1" applyNumberFormat="1" applyFont="1" applyFill="1" applyBorder="1" applyAlignment="1">
      <alignment horizontal="left" vertical="center" wrapText="1"/>
    </xf>
    <xf numFmtId="176" fontId="11" fillId="0" borderId="1" xfId="1"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9" fillId="3" borderId="1" xfId="1" applyFont="1" applyFill="1" applyBorder="1" applyAlignment="1">
      <alignment horizontal="left" vertical="center" wrapText="1"/>
    </xf>
  </cellXfs>
  <cellStyles count="9">
    <cellStyle name="常规" xfId="0" builtinId="0"/>
    <cellStyle name="常规 10" xfId="8"/>
    <cellStyle name="常规 14" xfId="7"/>
    <cellStyle name="常规 2" xfId="1"/>
    <cellStyle name="常规 2 2" xfId="2"/>
    <cellStyle name="常规 2 2 3 2" xfId="4"/>
    <cellStyle name="常规 2 2 3 2 2" xfId="6"/>
    <cellStyle name="常规 2 3" xfId="5"/>
    <cellStyle name="常规 3" xf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1"/>
  <sheetViews>
    <sheetView tabSelected="1" zoomScale="80" zoomScaleNormal="80" workbookViewId="0">
      <pane xSplit="3" ySplit="2" topLeftCell="D19" activePane="bottomRight" state="frozen"/>
      <selection pane="topRight" activeCell="D1" sqref="D1"/>
      <selection pane="bottomLeft" activeCell="A3" sqref="A3"/>
      <selection pane="bottomRight" activeCell="D19" sqref="D19"/>
    </sheetView>
  </sheetViews>
  <sheetFormatPr defaultColWidth="9" defaultRowHeight="14.4" x14ac:dyDescent="0.25"/>
  <cols>
    <col min="1" max="1" width="5.33203125" style="2" customWidth="1"/>
    <col min="2" max="2" width="16.109375" style="2" customWidth="1"/>
    <col min="3" max="3" width="14" style="2" customWidth="1"/>
    <col min="4" max="4" width="43.21875" style="2" customWidth="1"/>
    <col min="5" max="5" width="47.44140625" style="2" customWidth="1"/>
    <col min="6" max="6" width="12.88671875" style="3" customWidth="1"/>
    <col min="7" max="15" width="9" style="3"/>
  </cols>
  <sheetData>
    <row r="1" spans="1:16" ht="37.5" customHeight="1" x14ac:dyDescent="0.25">
      <c r="A1" s="30" t="s">
        <v>4</v>
      </c>
      <c r="B1" s="31"/>
      <c r="C1" s="31"/>
      <c r="D1" s="31"/>
      <c r="E1" s="31"/>
      <c r="F1" s="32"/>
    </row>
    <row r="2" spans="1:16" s="1" customFormat="1" ht="39" customHeight="1" x14ac:dyDescent="0.25">
      <c r="A2" s="4" t="s">
        <v>0</v>
      </c>
      <c r="B2" s="4" t="s">
        <v>9</v>
      </c>
      <c r="C2" s="4" t="s">
        <v>8</v>
      </c>
      <c r="D2" s="4" t="s">
        <v>1</v>
      </c>
      <c r="E2" s="4" t="s">
        <v>2</v>
      </c>
      <c r="F2" s="4" t="s">
        <v>3</v>
      </c>
    </row>
    <row r="3" spans="1:16" ht="204.75" customHeight="1" x14ac:dyDescent="0.25">
      <c r="A3" s="12">
        <v>1</v>
      </c>
      <c r="B3" s="9" t="s">
        <v>13</v>
      </c>
      <c r="C3" s="9">
        <v>1</v>
      </c>
      <c r="D3" s="10" t="s">
        <v>5</v>
      </c>
      <c r="E3" s="11" t="s">
        <v>16</v>
      </c>
      <c r="F3" s="5" t="s">
        <v>6</v>
      </c>
      <c r="P3" s="3"/>
    </row>
    <row r="4" spans="1:16" ht="159" customHeight="1" x14ac:dyDescent="0.25">
      <c r="A4" s="12">
        <v>2</v>
      </c>
      <c r="B4" s="9" t="s">
        <v>14</v>
      </c>
      <c r="C4" s="14">
        <v>1</v>
      </c>
      <c r="D4" s="10" t="s">
        <v>20</v>
      </c>
      <c r="E4" s="11" t="s">
        <v>22</v>
      </c>
      <c r="F4" s="13" t="s">
        <v>6</v>
      </c>
      <c r="P4" s="3"/>
    </row>
    <row r="5" spans="1:16" ht="108.75" customHeight="1" x14ac:dyDescent="0.25">
      <c r="A5" s="12">
        <v>3</v>
      </c>
      <c r="B5" s="9" t="s">
        <v>10</v>
      </c>
      <c r="C5" s="14">
        <v>1</v>
      </c>
      <c r="D5" s="10" t="s">
        <v>21</v>
      </c>
      <c r="E5" s="11" t="s">
        <v>23</v>
      </c>
      <c r="F5" s="13" t="s">
        <v>6</v>
      </c>
      <c r="P5" s="3"/>
    </row>
    <row r="6" spans="1:16" ht="160.5" customHeight="1" x14ac:dyDescent="0.25">
      <c r="A6" s="12">
        <v>4</v>
      </c>
      <c r="B6" s="9" t="s">
        <v>11</v>
      </c>
      <c r="C6" s="14">
        <v>1</v>
      </c>
      <c r="D6" s="10" t="s">
        <v>24</v>
      </c>
      <c r="E6" s="11" t="s">
        <v>25</v>
      </c>
      <c r="F6" s="13" t="s">
        <v>6</v>
      </c>
      <c r="P6" s="3"/>
    </row>
    <row r="7" spans="1:16" ht="179.25" customHeight="1" x14ac:dyDescent="0.25">
      <c r="A7" s="12">
        <v>5</v>
      </c>
      <c r="B7" s="9" t="s">
        <v>12</v>
      </c>
      <c r="C7" s="14">
        <v>2</v>
      </c>
      <c r="D7" s="10" t="s">
        <v>15</v>
      </c>
      <c r="E7" s="11" t="s">
        <v>19</v>
      </c>
      <c r="F7" s="13" t="s">
        <v>6</v>
      </c>
      <c r="P7" s="3"/>
    </row>
    <row r="8" spans="1:16" ht="170.25" customHeight="1" x14ac:dyDescent="0.25">
      <c r="A8" s="12">
        <v>6</v>
      </c>
      <c r="B8" s="9" t="s">
        <v>17</v>
      </c>
      <c r="C8" s="14">
        <v>1</v>
      </c>
      <c r="D8" s="10" t="s">
        <v>18</v>
      </c>
      <c r="E8" s="11" t="s">
        <v>47</v>
      </c>
      <c r="F8" s="13" t="s">
        <v>6</v>
      </c>
      <c r="P8" s="3"/>
    </row>
    <row r="9" spans="1:16" ht="233.25" customHeight="1" x14ac:dyDescent="0.25">
      <c r="A9" s="12">
        <v>7</v>
      </c>
      <c r="B9" s="23" t="s">
        <v>44</v>
      </c>
      <c r="C9" s="26">
        <v>1</v>
      </c>
      <c r="D9" s="24" t="s">
        <v>45</v>
      </c>
      <c r="E9" s="25" t="s">
        <v>48</v>
      </c>
      <c r="F9" s="13"/>
      <c r="P9" s="3"/>
    </row>
    <row r="10" spans="1:16" ht="234" customHeight="1" x14ac:dyDescent="0.25">
      <c r="A10" s="12">
        <v>8</v>
      </c>
      <c r="B10" s="19" t="s">
        <v>29</v>
      </c>
      <c r="C10" s="14">
        <v>1</v>
      </c>
      <c r="D10" s="18" t="s">
        <v>26</v>
      </c>
      <c r="E10" s="18" t="s">
        <v>27</v>
      </c>
      <c r="F10" s="13" t="s">
        <v>6</v>
      </c>
      <c r="P10" s="3"/>
    </row>
    <row r="11" spans="1:16" ht="270.75" customHeight="1" x14ac:dyDescent="0.25">
      <c r="A11" s="12">
        <v>9</v>
      </c>
      <c r="B11" s="19" t="s">
        <v>30</v>
      </c>
      <c r="C11" s="14">
        <v>1</v>
      </c>
      <c r="D11" s="18" t="s">
        <v>28</v>
      </c>
      <c r="E11" s="18" t="s">
        <v>46</v>
      </c>
      <c r="F11" s="13" t="s">
        <v>6</v>
      </c>
      <c r="P11" s="3"/>
    </row>
    <row r="12" spans="1:16" ht="187.5" customHeight="1" x14ac:dyDescent="0.25">
      <c r="A12" s="12">
        <v>10</v>
      </c>
      <c r="B12" s="20" t="s">
        <v>39</v>
      </c>
      <c r="C12" s="15">
        <v>1</v>
      </c>
      <c r="D12" s="21" t="s">
        <v>31</v>
      </c>
      <c r="E12" s="16" t="s">
        <v>32</v>
      </c>
      <c r="F12" s="13" t="s">
        <v>6</v>
      </c>
      <c r="P12" s="3"/>
    </row>
    <row r="13" spans="1:16" ht="237.75" customHeight="1" x14ac:dyDescent="0.25">
      <c r="A13" s="12">
        <v>11</v>
      </c>
      <c r="B13" s="20" t="s">
        <v>37</v>
      </c>
      <c r="C13" s="15">
        <v>1</v>
      </c>
      <c r="D13" s="21" t="s">
        <v>33</v>
      </c>
      <c r="E13" s="16" t="s">
        <v>34</v>
      </c>
      <c r="F13" s="13" t="s">
        <v>6</v>
      </c>
      <c r="P13" s="3"/>
    </row>
    <row r="14" spans="1:16" ht="214.5" customHeight="1" x14ac:dyDescent="0.25">
      <c r="A14" s="12">
        <v>12</v>
      </c>
      <c r="B14" s="17" t="s">
        <v>38</v>
      </c>
      <c r="C14" s="15">
        <v>1</v>
      </c>
      <c r="D14" s="21" t="s">
        <v>35</v>
      </c>
      <c r="E14" s="16" t="s">
        <v>36</v>
      </c>
      <c r="F14" s="13" t="s">
        <v>6</v>
      </c>
      <c r="P14" s="3"/>
    </row>
    <row r="15" spans="1:16" ht="199.5" customHeight="1" x14ac:dyDescent="0.25">
      <c r="A15" s="12">
        <v>13</v>
      </c>
      <c r="B15" s="9" t="s">
        <v>40</v>
      </c>
      <c r="C15" s="9">
        <v>4</v>
      </c>
      <c r="D15" s="10" t="s">
        <v>41</v>
      </c>
      <c r="E15" s="11" t="s">
        <v>42</v>
      </c>
      <c r="F15" s="13" t="s">
        <v>6</v>
      </c>
      <c r="P15" s="3"/>
    </row>
    <row r="16" spans="1:16" ht="199.5" customHeight="1" x14ac:dyDescent="0.25">
      <c r="A16" s="12">
        <v>14</v>
      </c>
      <c r="B16" s="19" t="s">
        <v>49</v>
      </c>
      <c r="C16" s="19">
        <v>1</v>
      </c>
      <c r="D16" s="24" t="s">
        <v>50</v>
      </c>
      <c r="E16" s="11" t="s">
        <v>51</v>
      </c>
      <c r="F16" s="13"/>
      <c r="P16" s="3"/>
    </row>
    <row r="17" spans="1:16" ht="199.5" customHeight="1" x14ac:dyDescent="0.25">
      <c r="A17" s="12">
        <v>15</v>
      </c>
      <c r="B17" s="19" t="s">
        <v>54</v>
      </c>
      <c r="C17" s="19">
        <v>1</v>
      </c>
      <c r="D17" s="24" t="s">
        <v>52</v>
      </c>
      <c r="E17" s="11" t="s">
        <v>53</v>
      </c>
      <c r="F17" s="13"/>
      <c r="P17" s="3"/>
    </row>
    <row r="18" spans="1:16" ht="199.5" customHeight="1" x14ac:dyDescent="0.25">
      <c r="A18" s="12">
        <v>16</v>
      </c>
      <c r="B18" s="19" t="s">
        <v>55</v>
      </c>
      <c r="C18" s="19">
        <v>1</v>
      </c>
      <c r="D18" s="24" t="s">
        <v>56</v>
      </c>
      <c r="E18" s="11" t="s">
        <v>57</v>
      </c>
      <c r="F18" s="11"/>
      <c r="P18" s="3"/>
    </row>
    <row r="19" spans="1:16" ht="199.5" customHeight="1" x14ac:dyDescent="0.25">
      <c r="A19" s="12">
        <v>17</v>
      </c>
      <c r="B19" s="19" t="s">
        <v>58</v>
      </c>
      <c r="C19" s="19">
        <v>1</v>
      </c>
      <c r="D19" s="35" t="s">
        <v>65</v>
      </c>
      <c r="E19" s="24" t="s">
        <v>66</v>
      </c>
      <c r="F19" s="11"/>
      <c r="P19" s="3"/>
    </row>
    <row r="20" spans="1:16" ht="199.5" customHeight="1" x14ac:dyDescent="0.25">
      <c r="A20" s="12">
        <v>18</v>
      </c>
      <c r="B20" s="19" t="s">
        <v>59</v>
      </c>
      <c r="C20" s="19">
        <v>1</v>
      </c>
      <c r="D20" s="35" t="s">
        <v>64</v>
      </c>
      <c r="E20" s="24" t="s">
        <v>62</v>
      </c>
      <c r="F20" s="11"/>
      <c r="P20" s="3"/>
    </row>
    <row r="21" spans="1:16" ht="199.5" customHeight="1" x14ac:dyDescent="0.25">
      <c r="A21" s="12">
        <v>19</v>
      </c>
      <c r="B21" s="19" t="s">
        <v>60</v>
      </c>
      <c r="C21" s="19">
        <v>1</v>
      </c>
      <c r="D21" s="24" t="s">
        <v>61</v>
      </c>
      <c r="E21" s="11" t="s">
        <v>63</v>
      </c>
      <c r="F21" s="13"/>
      <c r="P21" s="3"/>
    </row>
    <row r="22" spans="1:16" ht="95.25" customHeight="1" x14ac:dyDescent="0.25">
      <c r="A22" s="33" t="s">
        <v>43</v>
      </c>
      <c r="B22" s="34"/>
      <c r="C22" s="22">
        <f>SUM(C3:C21)</f>
        <v>23</v>
      </c>
      <c r="D22" s="21"/>
      <c r="E22" s="21"/>
      <c r="F22" s="13"/>
      <c r="P22" s="3"/>
    </row>
    <row r="23" spans="1:16" ht="39.75" customHeight="1" x14ac:dyDescent="0.25">
      <c r="A23" s="27" t="s">
        <v>7</v>
      </c>
      <c r="B23" s="28"/>
      <c r="C23" s="28"/>
      <c r="D23" s="28"/>
      <c r="E23" s="28"/>
      <c r="F23" s="29"/>
      <c r="P23" s="3"/>
    </row>
    <row r="24" spans="1:16" ht="54" customHeight="1" x14ac:dyDescent="0.25">
      <c r="B24" s="6"/>
      <c r="C24" s="6"/>
      <c r="D24" s="6"/>
      <c r="E24" s="7"/>
    </row>
    <row r="25" spans="1:16" ht="54" customHeight="1" x14ac:dyDescent="0.25">
      <c r="B25" s="6"/>
      <c r="C25" s="6"/>
      <c r="D25" s="6"/>
      <c r="E25" s="7"/>
    </row>
    <row r="26" spans="1:16" ht="54" customHeight="1" x14ac:dyDescent="0.25">
      <c r="B26" s="6"/>
      <c r="C26" s="6"/>
      <c r="D26" s="6"/>
      <c r="E26" s="7"/>
    </row>
    <row r="27" spans="1:16" x14ac:dyDescent="0.25">
      <c r="B27" s="6"/>
      <c r="C27" s="6"/>
      <c r="D27" s="6"/>
      <c r="E27" s="7"/>
    </row>
    <row r="28" spans="1:16" x14ac:dyDescent="0.25">
      <c r="B28" s="6"/>
      <c r="C28" s="6"/>
      <c r="E28" s="7"/>
    </row>
    <row r="29" spans="1:16" x14ac:dyDescent="0.25">
      <c r="B29" s="8"/>
      <c r="C29" s="8"/>
      <c r="E29" s="6"/>
    </row>
    <row r="30" spans="1:16" x14ac:dyDescent="0.25">
      <c r="B30" s="8"/>
      <c r="C30" s="8"/>
      <c r="E30" s="6"/>
    </row>
    <row r="31" spans="1:16" x14ac:dyDescent="0.25">
      <c r="B31" s="8"/>
      <c r="C31" s="8"/>
      <c r="E31" s="6"/>
    </row>
    <row r="32" spans="1:16" x14ac:dyDescent="0.25">
      <c r="B32" s="8"/>
      <c r="C32" s="8"/>
      <c r="E32" s="6"/>
    </row>
    <row r="33" spans="2:5" x14ac:dyDescent="0.25">
      <c r="B33" s="8"/>
      <c r="C33" s="8"/>
      <c r="E33" s="6"/>
    </row>
    <row r="34" spans="2:5" x14ac:dyDescent="0.25">
      <c r="B34" s="6"/>
      <c r="C34" s="6"/>
      <c r="E34" s="6"/>
    </row>
    <row r="35" spans="2:5" x14ac:dyDescent="0.25">
      <c r="B35" s="6"/>
      <c r="C35" s="6"/>
      <c r="E35" s="6"/>
    </row>
    <row r="36" spans="2:5" x14ac:dyDescent="0.25">
      <c r="B36" s="6"/>
      <c r="C36" s="6"/>
      <c r="E36" s="6"/>
    </row>
    <row r="37" spans="2:5" x14ac:dyDescent="0.25">
      <c r="B37" s="6"/>
      <c r="C37" s="6"/>
      <c r="E37" s="6"/>
    </row>
    <row r="38" spans="2:5" x14ac:dyDescent="0.25">
      <c r="B38" s="6"/>
      <c r="C38" s="6"/>
      <c r="E38" s="6"/>
    </row>
    <row r="39" spans="2:5" x14ac:dyDescent="0.25">
      <c r="B39" s="6"/>
      <c r="C39" s="6"/>
      <c r="E39" s="6"/>
    </row>
    <row r="40" spans="2:5" x14ac:dyDescent="0.25">
      <c r="B40" s="6"/>
      <c r="C40" s="6"/>
      <c r="E40" s="6"/>
    </row>
    <row r="41" spans="2:5" x14ac:dyDescent="0.25">
      <c r="E41" s="6"/>
    </row>
  </sheetData>
  <protectedRanges>
    <protectedRange sqref="B3:C11" name="区域1_2_42_1_1"/>
    <protectedRange sqref="B21:C21 C19:D20 B15:C18" name="区域1_2_43_1_1"/>
    <protectedRange sqref="E3:E11 E21 F18:F20 E15:E18" name="区域1_1_1_11_2_1"/>
    <protectedRange sqref="B22:C22" name="区域1_2_8_1_2_1"/>
    <protectedRange sqref="E22" name="区域1_1_1_2_3_1_4"/>
    <protectedRange sqref="D22" name="区域1_2_7_1_2_1_3"/>
    <protectedRange sqref="C12:C14" name="区域1_2_7_5_2_1"/>
    <protectedRange sqref="B12:B14" name="区域1_2_16_1_1_1_1"/>
    <protectedRange sqref="E12:E13" name="区域1_1_1_8_4_1"/>
    <protectedRange sqref="E14" name="区域1_1_1_3_1_2_1"/>
  </protectedRanges>
  <mergeCells count="3">
    <mergeCell ref="A23:F23"/>
    <mergeCell ref="A1:F1"/>
    <mergeCell ref="A22:B22"/>
  </mergeCells>
  <phoneticPr fontId="7" type="noConversion"/>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dc:creator>
  <cp:lastModifiedBy>曾诗恒</cp:lastModifiedBy>
  <dcterms:created xsi:type="dcterms:W3CDTF">2020-05-26T02:26:00Z</dcterms:created>
  <dcterms:modified xsi:type="dcterms:W3CDTF">2024-05-23T09:00:56Z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2052-11.1.0.11215</vt:lpwstr>
  </property>
  <property fmtid="{D5CDD505-2E9C-101B-9397-08002B2CF9AE}" pid="3" name="ICV">
    <vt:lpwstr>FCA2D5D68BF74AA3852DF230E24AADF0</vt:lpwstr>
  </property>
</Properties>
</file>