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招聘需求表" sheetId="1" r:id="rId1"/>
  </sheets>
  <definedNames>
    <definedName name="_xlnm._FilterDatabase" localSheetId="0" hidden="1">'招聘需求表'!$A$3:$Q$20</definedName>
  </definedNames>
  <calcPr fullCalcOnLoad="1"/>
</workbook>
</file>

<file path=xl/sharedStrings.xml><?xml version="1.0" encoding="utf-8"?>
<sst xmlns="http://schemas.openxmlformats.org/spreadsheetml/2006/main" count="246" uniqueCount="109">
  <si>
    <t>贵州能投产业集团有限公司开招聘工作人员岗位需求表</t>
  </si>
  <si>
    <t>需求信息</t>
  </si>
  <si>
    <t>招聘要求</t>
  </si>
  <si>
    <t>薪酬福利</t>
  </si>
  <si>
    <t>备注</t>
  </si>
  <si>
    <t>序号</t>
  </si>
  <si>
    <t>用人单位</t>
  </si>
  <si>
    <t>单位性质</t>
  </si>
  <si>
    <t>需求部门</t>
  </si>
  <si>
    <t>需求岗位</t>
  </si>
  <si>
    <t>需求数量</t>
  </si>
  <si>
    <t>岗位主要职责</t>
  </si>
  <si>
    <t>专业要求</t>
  </si>
  <si>
    <t>职业资格
或职称要求</t>
  </si>
  <si>
    <t>学历学位要求</t>
  </si>
  <si>
    <t>任职资格</t>
  </si>
  <si>
    <t>招聘方式</t>
  </si>
  <si>
    <t>薪酬</t>
  </si>
  <si>
    <t>福利</t>
  </si>
  <si>
    <t>投递邮箱</t>
  </si>
  <si>
    <t>咨询电话</t>
  </si>
  <si>
    <t>贵州能投产业集团有限公司</t>
  </si>
  <si>
    <t>国有企业</t>
  </si>
  <si>
    <t>人力资源部</t>
  </si>
  <si>
    <t>部长</t>
  </si>
  <si>
    <t>1.根据集团下达的管理要求，组织起草、编写、制定公司统一的人力资源管理制度，以实现人力资源的规范化管理；
2.根据国家劳动法规要求，对现有的人力资源制度进行定期修订，以保证制度的合规性；
3.依据公司年度发展计划，制定年度人力资源规划，以满足公司在下一年度的人才需求；
4.依据集团下发的指导性文件，制定公司部门岗位设置和人员编制方案；组织岗位分析、岗位评价、制定岗位标准、组织编写岗位说明书，落实定岗、定编、定员工作；
5.按照董事会及公司总经理办公室要求，进行人员结构、工资及劳动效率分析，并提交各类人力资源各种报表；
6.根据集团下发的工资总额和发放标准，制定公司年度薪酬与福利发放方案，执行薪酬福利政策；
7.根据公司发展战略的需要，组织设计公司绩效管理体系，以完善公司现有绩效管理制度的绩效指标体系；
8.根据公司各部门的需求，制定公司整体年度培训计划，并编制培训预算；
9.根据《劳动合同法》及省市劳动法律法规，及时办理劳动合同管理、五险一金、考勤考纪、人事档案管理、人员信息管理、专业技术人员与技术等级管理等各项人事管理服务工作</t>
  </si>
  <si>
    <t>人力资源管理、工商管理、管理学等相关专业</t>
  </si>
  <si>
    <t>中级经济师及以上</t>
  </si>
  <si>
    <t>本科及以上学历且取得相应学士学位证</t>
  </si>
  <si>
    <t>1.具有5年以上大型企业人力资源管理工作经验，精通人力资源各大版块工作；
2.具有团队精神，有团队管理经验，责任心强，能承受压力和接受挑战，有较强的敬业精神和创新开拓意识；
3.具有较强专业胜任能力，专业功底扎实和实践经验丰富，熟练掌握培训流程，逻辑思维清晰，系统意识、大局意识强，具有较强沟通能力、表达能力、写作能力、协调能力、组织能力；
4.综合素质高，服务意识强，执行能力好，具有良好的职业道德，业务能力；
5.具有良好的抗压能力，能承受较大的工作压力，主动性、责任心和使命感强；
6.熟悉劳动法、劳动合同法及人事相关法律法规。</t>
  </si>
  <si>
    <t>社招</t>
  </si>
  <si>
    <t>按公司薪酬标准执行</t>
  </si>
  <si>
    <t>五险二金、工会福利、带薪休假、周末双休、定期体检</t>
  </si>
  <si>
    <t>19338599996@167.com</t>
  </si>
  <si>
    <r>
      <t>1</t>
    </r>
    <r>
      <rPr>
        <sz val="12"/>
        <rFont val="宋体"/>
        <family val="0"/>
      </rPr>
      <t>9338599996（魏先生）</t>
    </r>
  </si>
  <si>
    <t>安环企管部</t>
  </si>
  <si>
    <t>企管部长</t>
  </si>
  <si>
    <t>1.目标管理：参与集团战略规划制定，确定业务方向、经营策略及业务计划，制定年度经营目标；制定集团年度目标责任书，确保各下属单位落实业绩目标，保障集团经营目标达成；
2.激励考核：基于集团业务特性及各下属单位的业务特点，制定激励方案，聚焦经营成果，以“净利润、净现金流”作为奖励来源，以半年度为周期进行激励测算，结合各下属单位业绩目标达成情况及专项任务完成情况进行兑现；
3.经营分析：总结分析集团经营管理现状，对集团经营目标达成情况进行多维度分析；审视集团管理不足，制定整改方案，监督整改落地；制定集团下一阶段业务规划，明确业务方向、重点及业绩目标，通过定期复盘分析，实现业务及管理的动态调整及提升；
4.管理报表：以集团各下属单位作为利润中心，独立经营，自负盈亏，以价值创造为导向进行经营管理；搭建各下属单位适用的管理报表体系，涵盖目标责任书、收入规划、人工成本预算、费用预算、收付款规划等多维度管控角度，识别经营与管理问题，协助各下属单位一把手，实现高效管理；
5.制度流程：搭建与集团经营管理相适配的制度流程管理体系，根据集团管理要求及组织调整，组织各责任部门进行动态审视优化，制定、修订相关管理制度，支撑经营管理的持续改进与有效运营；
6.会议管理：构建规范、标准、高效的会议体系，从根本上提升运营会议的效率，建立会议决策跟踪机制，明确责任人和完成时间，确保决议事项落实到位。</t>
  </si>
  <si>
    <t>工商管理、企业管理、经济管理等管理类相关专业</t>
  </si>
  <si>
    <t>相关职称证书</t>
  </si>
  <si>
    <t>1.熟悉运营发展趋势、运营管理模式和工作流程，有一定的战略规划、统筹分析能力；
2.具有团队精神，有团队管理经验，责任心强，能承受压力和接受挑战，有较强的敬业精神和创新开拓意识；
3.具有国有企业或大型企业类似工作经历者优先；                                                                                           4.具有很强的计划、控制、协调能力和经济运行等处理能力；
5.较强的综合分析能力和制度组织能力，能制定企业管理制度；
6.熟悉先进的企业管理模式。</t>
  </si>
  <si>
    <t>面议</t>
  </si>
  <si>
    <t>19338599996@163.com</t>
  </si>
  <si>
    <t>安环副部长</t>
  </si>
  <si>
    <t>1.认真贯彻落实上级安全政策，抓好二级公司的安全政策宣贯
执行工作；
2.统筹制定并实施安全生产教育和培训计划；
3.统筹建立并落实安全风险分级管控和隐患排查治理双重预防工作机制，组织督促、检查各级公司的安全生产工作，及时消除生产安全事故隐患；
4.负责监督检查各公司的安全生产教育培训；
5.组织和开展定期、不定期的安全生产检查和专项检查活动；
6.负责监督各公司的环保工作；
7.负责监督调查二级公司的安全事故；
8.其他安全环保工作。</t>
  </si>
  <si>
    <t>安全工程、应急技术与管理、安全生产监管等安全科学与工程类及相关专业</t>
  </si>
  <si>
    <t>中级注册安全工程师等相关证书</t>
  </si>
  <si>
    <t>1.具备国有企业或大型企业相关工作经验者优先；
2.持有注册安全工程师相关安全管理资格证书；
3.熟悉安全相关法律法规，具备政策执行能力、注重实效性，作风严谨稳健，具备极强的敬业精神和开拓意识；
4.具备健康安全环保（HSE)一体化管理体系工作经验；
5.具备较强的计划、控制、协调等处理能力及较强的综合分析能力和事故处理能力；
6.熟悉安全、环保相关法律。</t>
  </si>
  <si>
    <t>安全主管</t>
  </si>
  <si>
    <t>1.负责落实、执行国家、行业部门及地区关于安全生产的法律、法规、标准和规范；
2.协助建立安全管理体系，确保集团的安全管理体系处于良好的运行状态；
3.协助制定安全生产政策与规章制度；
4.负责全体员工的消防训练、安全培训教育事宜；
5.负责监督各公司安全隐患整改；
6.落实各项工作安全责任制，杜绝重大意外事故发生；
7.根据安全管理年度工作计划，深入各级公司现场，监督检查安全工作；
8.其他安全环保工作。</t>
  </si>
  <si>
    <t>注册安全工程师等相关证书</t>
  </si>
  <si>
    <t>1.具备1年以上相关工作经验者优先；
2.持有助理工程师或注册安全工程师相关安全管理资格证书；
3.熟悉安全相关法律法规，具备政策执行能力、注重实效性，作风严谨稳健，具备较强的敬业精神和开拓意识；
4.具备健康安全环保（HSE)一体化管理体系工作经验。</t>
  </si>
  <si>
    <t>融资部</t>
  </si>
  <si>
    <t>工作员</t>
  </si>
  <si>
    <t>1.主要负责所有担保业务（包括对外担保、对内担保、反担保等）的业务咨询工作及各版块的融资工作；
2.按公司要求落实公司抵押、担保项目，实时跟进对接情况，负责贷前、贷中、贷后管理，按照资金方要求及时提供贷后资料；
3.按部门上级领导安排，积极配合被担保企业、评估机构、银行要求收集担保项目的基础资料，做好相关担保资料的收集、整理及交接工作，联系协调集团各部门、各子公司开展融资业务工作；
4.开展担保（资金方）到各项目现场开展担保抵押事项的尽调工作，落实上级交办的融资项目，实时跟进对接情况，及时向上级汇报工作情况；
5.负责收集担保业务汇总表及还款计划明细表等相关担保方资料，对担保项目的风险进行综合初评价，熟悉、掌握各项目融资进展情况台账，准确掌握每一笔已批款的额度、利率、期限及资产抵押情况，确保贷款的及时发放，完成贷款到期调头工作，满足公司的用款需求；
6.拟定、修改、审核并签订担保合同，与金融机构、资金方对接融资项目，及时收集、报送融资所需的资料，及时跟进完善，确保融资项目审批的时效性；
7.会同财务对企业所有担保业务的应收费用，成本进行预算；
8.联系资产管理部办理所有抵押、质押登记业务，并及时更新抵押情况统计表（包括土地、在建工程、股权等）；
9.统计及更新担保业务汇总表及还款计划明细表，跟踪被担保人还款情况，妥善保管有关档案；
10.负责联络各部门、各权属集团公司，落实担保业务，确保业务顺利进行；
11.随时掌握各项目担保情况，对发生的异常情况可能导致公司承担责任的，采取应急措施；
12.及时汇报开展工作情况，按期完成本版块阶段性工作总结。</t>
  </si>
  <si>
    <t>财会、金融类等相关专业</t>
  </si>
  <si>
    <t>1.具有高度的政治思想、熟悉办公软件应用基础；
2.具有大型集团企业1年以上的融资担保相关工作经验；
3.熟悉担保相关法律法规；
4.遵纪守法、具有较强的团队意识；
5.具有良好的抗压能力，主动性、责任心和使命感强。</t>
  </si>
  <si>
    <t>项目管理部</t>
  </si>
  <si>
    <t>电气工程师</t>
  </si>
  <si>
    <t>1.负责项目电气专业工程管理；
2.负责本专业质量、安全、进度、投资控制管理及验收工作；
3.确保保证工程按时优质完工，必要时在项目经理指导下独立完成整个项目管理工作</t>
  </si>
  <si>
    <t>建筑电气与智能化、电气工程与智能化控制、电气工程及自动化、电力电子与电气传动、自动化、测控等相关专业</t>
  </si>
  <si>
    <t>注册电气工程师或电气专业中级职称及以上</t>
  </si>
  <si>
    <t>1.熟悉建设相关法律法规，熟悉本专业常用施工规范及相关验收规范。                                   2.3年以上工程管理经验，有光伏电站、电厂或大型工业建筑电力施工管理经验或运营经验优先；
3.具有团队精神，有团队管理经验，责任心强，能承受压力和接受挑战，有较强的敬业精神和创新开拓意识；
4.综合素质高，服务意识强，执行能力好，有良好的职业道德，业务能力和管理沟通能力，重工作效率和质量并举，能够带领团队出色完成各项工作；
5.具有良好的抗压能力，主动性、责任心和使命感强。</t>
  </si>
  <si>
    <t>19338599996@164.com</t>
  </si>
  <si>
    <t>审计部</t>
  </si>
  <si>
    <t>项目审计员</t>
  </si>
  <si>
    <t>1.参与制订和执行年度、季度审计工作计划，开展具体审计工作，落实审计监督全覆盖和重点突出原则；
2.根据审计工作执行情况，提出调整审计范围、审计方向和审计资源分配的建议；
3.贯彻风险导向，参与编制总体审计策略和具体审计计划，促进审计顺利实施；
4.参与制订公司内部审计规章制度、工作程序，协助形成审计业务内部控制制度体系；
5.参与制订公司内部审计制度，协助明确内部审计工作的基本要求和工作标准；
6.参与制订审计工作底稿和审计流程制度，促进审计工作流程化、标准化、科学化；
7.具体开展项目前期阶段、设计阶段、施工阶段、竣工阶段、后评价阶段全过程审计；
8.具体开展概预算、工程签证、竣工结算等控制工程建设成本关键环节审计，对外部跟踪审计、结算审计单位工作过程和结果进行监督管理；
9.根据审计整改通知函内容跟踪审计发现问题整改情况；
10.完成审计工作底稿的管理、保存，参与建立并完善纸质和电子档案管理制度；
11.严格履行保密职责，把握审计成果知悉范围。</t>
  </si>
  <si>
    <t>工程审计、建筑学、土木工程、工程造价及相关专业</t>
  </si>
  <si>
    <t>工程类初级会计师或初级审计师及以上职称证书</t>
  </si>
  <si>
    <t>1.1年及以上相关工作经验；
2.具有团队精神，有团队管理经验，责任心强，能承受压力和接受挑战，有较强的敬业精神和创新开拓意识；
3.具有一定的职业判断水平，有良好的沟通能力、表达能力、写作能力、协调能力、组织能力；
4.具有工程施工、工程造价管理等方面专业知识，熟悉国家法律法规、规章制度；
5.综合素质较高，服务意识较强，执行能力较好，具有良好的职业道德，业务能力较为突出，工作效率和质量并重；
6.具有良好的抗压能力，能承受一定的工作压力，主动性、责任心和使命感较强。</t>
  </si>
  <si>
    <t>19338599996@166.com</t>
  </si>
  <si>
    <t>贵州铝兴新型材料有限公司</t>
  </si>
  <si>
    <t>总经办</t>
  </si>
  <si>
    <t>副总经理</t>
  </si>
  <si>
    <t>1.根据公司的战略目标，拟定生产战略规划及年度经营计划，对经营结果负责，完成公司下达的年度经营目标；
2.分管公司生产运营管理、安环管理、检修管理等工作；
3.负责公司的生产管理等重大业务决策，协调政府等重要部门；
4.负责对生产业务、新方向的投资评估；
5.负责对公司内部设备投资决策；
6.建立健全公司各项规章、管理制度及流程；
7.负责公司组织体系、业务体系，运营管理体系建立，执行监督与完善工作； 
8.组织、探讨、决策公司重大管理问题，推动公司管理改善；
9.审核公司年度财务预算、决算方案，合理控制成本费用，使效益最大化；
10.完成上级公司交办的其他工作任务。</t>
  </si>
  <si>
    <t>企业管理、冶金工程专业</t>
  </si>
  <si>
    <t>不限</t>
  </si>
  <si>
    <t>1.具有5年以上电解铝相关企业管理经验；
2.具备生产现场管理和生产质量控制能力和工作经验，了解生产进度、生产安排、人员调配，能够对生产现场人员、机器、材料各环节进行管理；
3.能够根据指示保证高质量，低耗能，高效的完成公司下达的各项生产任务；
4.熟悉电解铝的生产、工艺流程,能够正确组织、指挥安全生产、经济运行管理；
5.精通生产管理、质量管理、设备管理、仓储管理、流程管理等；
6.具有优秀的领导能力、沟通协调能力、团队协作能力、计划与执行能力。</t>
  </si>
  <si>
    <t>19338599996@168.com</t>
  </si>
  <si>
    <t>贵州兴仁登高新材料有限公司</t>
  </si>
  <si>
    <t>财务总监</t>
  </si>
  <si>
    <t>1.负责建立并完善企业财务管理体系，对财务部门的日常管理、财务预算、资金运作等各项工作进行总体控制，提升企业财务管理水平；
2.根据企业中、长期经营计划，组织编制企业年度财务工作计划与控制标准；
3.全面负责公司财务预算控制及成本管控，负责公司资金归集、调度及使用；
4.负责组织企业成本管理工作，进行成本预测、控制、核算、分析和考核工作；
5.及时汇报企业经营状况、财务收支及各项财务计划的具体执行情况，为企业决策层提供财务分析与预测报告，并提出支持性的建议；
6.对公司的经营目标进行财务描述，为经营管理决策提供依据，并定期审核和计量公司的经营风险，采用有效的措施予以防范；
7.建立健全该公司内部财务管理、审计制度并组织实施，主持公司财务战略的制定、财务管理及内部控制工作。</t>
  </si>
  <si>
    <t>经济学、财务管理、统计学类、投资学、经济与金融等专业</t>
  </si>
  <si>
    <t>会计/经济/审计类高级职称以上</t>
  </si>
  <si>
    <t>1.具有5年以上大型企业财务工作经验，3年以上管理工作经验； 
2.具有敏锐的分析判断能力，能够控制企业财务风险，进行风险收益权衡；
3.具有较强的财务分析预测、投融资及风险防范能力；
4.熟知国家财经法律法规政策，熟练操作财务软件，具备良好的财务管理意识，熟知先进的财务管理方式；
5.具有现代企业财务成本控制实践工作经验和技巧；
6.具备良好的财务管理意识，熟知先进的财务管理方式；
7.具备出色的财务管理经验及敏锐的洞察力，熟悉财务计划、成本分析、预算、成本核算等高级财务管理流程。</t>
  </si>
  <si>
    <t>19338599996@169.com</t>
  </si>
  <si>
    <t>贵州锦兴轻合金装备制造有限公司</t>
  </si>
  <si>
    <t>副总经理（1）</t>
  </si>
  <si>
    <t>1.根据公司的战略目标，拟定生产战略规划及年度经营计划，对经营结果负责，完成公司下达的年度经营目标；
2.分管公司生产运营管理、安健环管理、检修管理等工作；
3.负责公司的生产管理等重大业务决策，协调政府等重要部门；
4.负责对生产业务、新方向的投资评估；
5.负责对公司内部设备投资决策；
6.建立健全公司各项规章、管理制度及流程；
7.负责公司组织体系、业务体系，运营管理体系建立，执行监督与完善工作； 
8.组织、探讨、决策公司重大管理问题，推动公司管理改善；
9.审核公司年度财务预算、决算方案，合理控制成本费用，使效益最大化；
10.完成上级公司交办的其他工作任务。</t>
  </si>
  <si>
    <t>大专及以上学历且取得相应学士学位证</t>
  </si>
  <si>
    <t>1.具有8年以上生产管理相关工作经验；
2.具备生产现场管理和生产质量控制能力和工作经验，了解生产进度、生产安排、人员调配，能够对生产现场人员、机器、材料各环节进行管理；
3.能够根据指示保证高质量，低耗能，高效的完成公司下达的各项生产任务；
4.熟悉铝加工行业生产、工艺流程,能够正确组织、指挥安全生产、经济运行管理；
5.精通生产管理、质量管理、设备管理、仓储管理、流程管理等；
6.具有优秀的领导能力、沟通协调能力、团队协作能力、计划与执行能力。</t>
  </si>
  <si>
    <t>19338599996@170.com</t>
  </si>
  <si>
    <t>副总经理（2）</t>
  </si>
  <si>
    <t>1.根据市场发展和公司的战略规划制定、修改、公司营销策略和营销计划，经批准后贯彻、组织实施营销发展策略、计划，量化销售目标；
2.分解销售任务指标，制定下属部门责任指标，完成公司下达的销售任务；实现 企业经营管理目标；
3.合理协调和配置企业内部资源，对企业生产经营、产品销售进行监控，保障企业年度目标的实现；
4.定期对市场营销环境、目标、计划、业务活动进行核查分析，及时调整营销策略和计划，制订预防和纠正措施；
5.主持制订营销组织与管理体系、规章制度、 工作流 程以及规范的建立；制定、调整销售激励策略和运营政策，经批准后组织实施,确保营销体系有效运行；
6.组织编制 营销部年、 季、月工作计划以及销售业绩责任制考核办法 ，并负责实施；
7.负责营销部和生产、 技术及各职能部门保持良好沟通 ,做好下属各部门之间的工作配合；
8.负责分解下达年度的工作目标和市场营销预算 ，并根据市场和公司实际情况及时调整和有效控制；
9.对每个业务订单的经济效益,成本费用实行及时跟踪、分析和控制，确保实现经济效益指标
。</t>
  </si>
  <si>
    <t>1.10年以上相关工作经验；4年以上销售副总管理经验，2年以上铝行业销售管理工作经验；
2.熟悉铝加工行业生产、工艺流程等,能够正确组织、指挥销售任务管理工作；
3.具有团队精神，有团队管理经验，责任心强，能承受压力和接受挑战，有较强的敬业精神和创新开拓意识；
4.具有较强专业胜任能力，专业功底扎实和实践经验丰富，熟练掌握培训流程，逻辑思维清晰，系统意识、大局意识强，具有较强沟通能力、表达能力、写作能力、协调能力、组织能力；
5.具有优秀的领导能力、沟通协调能力、团队协作能力、计划与执行能力。</t>
  </si>
  <si>
    <t>贵州省仁泰矿业投资有限公司</t>
  </si>
  <si>
    <t>1.具有8年以上煤炭生产、贸易管理等相关工作经验；
2.具备生产现场管理和生产质量控制能力和工作经验，了解生产进度、生产安排、人员调配，能够对生产现场人员、机器、材料各环节进行管理；
3.能够根据指示保证高质量，低耗能，高效的完成公司下达的各项生产任务；
4.熟悉煤矿行业生产、工艺流程,能够正确组织、指挥安全生产、经济运行管理；
5.精通生产管理、质量管理、设备管理、仓储管理、流程管理等；
6.具有优秀的领导能力、沟通协调能力、团队协作能力、计划与执行能力。</t>
  </si>
  <si>
    <t>兴仁市兴黔矿业有限责任公司</t>
  </si>
  <si>
    <t>1.主持公司团队建设和日常的行政管理工作；
2.审定公司的基本管理制度，具体规章、奖罚条例，规范内部管理；3.合理协调和配置企业内部资源，对企业生产经营、产品销售进行监控，保障企业年度目标的实现；
4.对公司生产经营中遇到的重大问题在授权范围内进行决策，授权范围外积极反馈、跟踪；
5.广泛汲取国内外先进企业经营管理经验，确定公司的近期目标和远景规划；
6.在企业文化、组织创新、人才开发、业务扩大、对外合作等企业发展的关键领域实行战略管理；
7.负责建立企业战略规划策略、方案和工作程序；
8.协助总经理做好对外公共关系的协调，确立良好的企业形象；
9.充分收集公司和结果相关的数据、事例进行分析，提出解决问题的可行性措施并向总经理汇报；
10.召集、主持行政例会、专题会议等，传达决策、总结工作、听取各职能部分的汇报，进行关系协调；
11.完成总经理交办的其它任务和其它职务部分代理的其它事务。</t>
  </si>
  <si>
    <t>行政管理及相关管理专业</t>
  </si>
  <si>
    <t>1.从事行政管理等相关工作8年以上，担任中、高层管理岗位3年以上；
2.具有行政管理和党务管理的相关知识；
3.具备较强的文字撰写能力；
4.具备较强的领导能力、组织能力和决断能力；
5.良好的人际交往能力。</t>
  </si>
  <si>
    <t>贵州铝锦商贸有限公司</t>
  </si>
  <si>
    <t>1.具有5年以上大型企业财务工作经验，5年以上理工作经验； 
2.具有敏锐的分析判断能力，能够控制企业财务风险，进行风险收益权衡；
3.具有较强的财务分析预测、投融资及风险防范能力；
4.熟知国家财经法律法规政策，熟练操作财务软件，具备良好的财务管理意识，熟知先进的财务管理方式；
5.具有现代企业财务成本控制实践工作经验和技巧；
6.具备良好的财务管理意识，熟知先进的财务管理方式；
7.具备出色的财务管理经验及敏锐的洞察力，熟悉财务计划、成本分析、预算、成本核算等高级财务管理流程。</t>
  </si>
  <si>
    <t>贵州锦峰能源科技有限公司</t>
  </si>
  <si>
    <t>总经理</t>
  </si>
  <si>
    <t>1.具有8年以上光伏、风电、火电等相关工作经验，担任中、高层管理岗位3年以上；
2.具备生产现场管理和生产质量控制能力和工作经验，了解生产进度、生产安排、人员调配，能够对生产现场人员、设备、材料等各环节进行管理；
3.能够根据指示保证高质量，低耗能，高效的完成公司下达的各项生产任务；
4.熟悉新能源行业生产、工艺流程,能够正确组织、指挥安全生产、经济运行管理；
5.精通生产管理、质量管理、设备管理、仓储管理、流程管理等；
6.具有优秀的领导能力、沟通协调能力、团队协作能力、计划与执行能力。</t>
  </si>
  <si>
    <t>贵州锦源新能源有限公司</t>
  </si>
  <si>
    <t>行政管理类相关专业</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</si>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</sst>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sz val="11"/>
      <name val="宋体"/>
      <family val="0"/>
    </font>
    <font>
      <sz val="10"/>
      <name val="宋体"/>
      <family val="0"/>
    </font>
    <font>
      <sz val="10"/>
      <name val="等线"/>
      <family val="0"/>
    </font>
    <font>
      <b/>
      <sz val="18"/>
      <name val="宋体"/>
      <family val="0"/>
    </font>
    <font>
      <b/>
      <sz val="11"/>
      <name val="宋体"/>
      <family val="0"/>
    </font>
    <font>
      <sz val="11"/>
      <name val="等线"/>
      <family val="0"/>
    </font>
    <font>
      <u val="single"/>
      <sz val="12"/>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6" fillId="3"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cellStyleXfs>
  <cellXfs count="24">
    <xf numFmtId="0" fontId="0" fillId="0" borderId="0" xfId="0"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49" fontId="4"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49" fontId="1" fillId="24"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49" fontId="1" fillId="24" borderId="10" xfId="0" applyNumberFormat="1" applyFont="1" applyFill="1" applyBorder="1" applyAlignment="1">
      <alignment horizontal="center" vertical="center" wrapText="1"/>
    </xf>
    <xf numFmtId="49" fontId="7" fillId="0" borderId="10" xfId="2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338599996@163.com" TargetMode="External" /><Relationship Id="rId2" Type="http://schemas.openxmlformats.org/officeDocument/2006/relationships/hyperlink" Target="mailto:19338599996@163.com" TargetMode="External" /><Relationship Id="rId3" Type="http://schemas.openxmlformats.org/officeDocument/2006/relationships/hyperlink" Target="mailto:19338599996@163.com" TargetMode="External" /><Relationship Id="rId4" Type="http://schemas.openxmlformats.org/officeDocument/2006/relationships/hyperlink" Target="mailto:19338599996@163.com" TargetMode="External" /><Relationship Id="rId5" Type="http://schemas.openxmlformats.org/officeDocument/2006/relationships/hyperlink" Target="mailto:19338599996@163.com" TargetMode="External" /><Relationship Id="rId6" Type="http://schemas.openxmlformats.org/officeDocument/2006/relationships/hyperlink" Target="mailto:19338599996@163.com" TargetMode="External" /><Relationship Id="rId7" Type="http://schemas.openxmlformats.org/officeDocument/2006/relationships/hyperlink" Target="mailto:19338599996@163.com" TargetMode="External" /><Relationship Id="rId8" Type="http://schemas.openxmlformats.org/officeDocument/2006/relationships/hyperlink" Target="mailto:19338599996@163.com" TargetMode="External" /><Relationship Id="rId9" Type="http://schemas.openxmlformats.org/officeDocument/2006/relationships/hyperlink" Target="mailto:19338599996@163.com" TargetMode="External" /><Relationship Id="rId10" Type="http://schemas.openxmlformats.org/officeDocument/2006/relationships/hyperlink" Target="mailto:19338599996@163.com" TargetMode="External" /><Relationship Id="rId11" Type="http://schemas.openxmlformats.org/officeDocument/2006/relationships/hyperlink" Target="mailto:19338599996@163.com" TargetMode="External" /><Relationship Id="rId12" Type="http://schemas.openxmlformats.org/officeDocument/2006/relationships/hyperlink" Target="mailto:19338599996@163.com" TargetMode="External" /><Relationship Id="rId13" Type="http://schemas.openxmlformats.org/officeDocument/2006/relationships/hyperlink" Target="mailto:19338599996@163.com" TargetMode="External" /><Relationship Id="rId14" Type="http://schemas.openxmlformats.org/officeDocument/2006/relationships/hyperlink" Target="mailto:19338599996@163.com" TargetMode="External" /><Relationship Id="rId15" Type="http://schemas.openxmlformats.org/officeDocument/2006/relationships/hyperlink" Target="mailto:19338599996@163.com" TargetMode="External" /><Relationship Id="rId16" Type="http://schemas.openxmlformats.org/officeDocument/2006/relationships/hyperlink" Target="mailto:19338599996@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zoomScale="83" zoomScaleNormal="83" zoomScaleSheetLayoutView="100" workbookViewId="0" topLeftCell="B1">
      <pane ySplit="3" topLeftCell="A18" activePane="bottomLeft" state="frozen"/>
      <selection pane="bottomLeft" activeCell="K21" sqref="K21"/>
    </sheetView>
  </sheetViews>
  <sheetFormatPr defaultColWidth="9.00390625" defaultRowHeight="129" customHeight="1"/>
  <cols>
    <col min="1" max="1" width="5.00390625" style="5" customWidth="1"/>
    <col min="2" max="2" width="15.00390625" style="5" customWidth="1"/>
    <col min="3" max="3" width="10.625" style="5" customWidth="1"/>
    <col min="4" max="5" width="12.625" style="5" customWidth="1"/>
    <col min="6" max="6" width="10.625" style="5" customWidth="1"/>
    <col min="7" max="7" width="56.625" style="5" customWidth="1"/>
    <col min="8" max="9" width="12.625" style="6" customWidth="1"/>
    <col min="10" max="10" width="12.625" style="5" customWidth="1"/>
    <col min="11" max="11" width="45.625" style="5" customWidth="1"/>
    <col min="12" max="12" width="10.625" style="5" customWidth="1"/>
    <col min="13" max="13" width="11.50390625" style="5" customWidth="1"/>
    <col min="14" max="17" width="12.625" style="5" customWidth="1"/>
    <col min="18" max="16384" width="9.00390625" style="5" customWidth="1"/>
  </cols>
  <sheetData>
    <row r="1" spans="1:17" s="1" customFormat="1" ht="30.75" customHeight="1">
      <c r="A1" s="7" t="s">
        <v>0</v>
      </c>
      <c r="B1" s="7"/>
      <c r="C1" s="7"/>
      <c r="D1" s="7"/>
      <c r="E1" s="7"/>
      <c r="F1" s="7"/>
      <c r="G1" s="7"/>
      <c r="H1" s="7"/>
      <c r="I1" s="7"/>
      <c r="J1" s="7"/>
      <c r="K1" s="7"/>
      <c r="L1" s="7"/>
      <c r="M1" s="7"/>
      <c r="N1" s="7"/>
      <c r="O1" s="7"/>
      <c r="P1" s="7"/>
      <c r="Q1" s="7"/>
    </row>
    <row r="2" spans="1:17" s="1" customFormat="1" ht="28.5" customHeight="1">
      <c r="A2" s="8" t="s">
        <v>1</v>
      </c>
      <c r="B2" s="8"/>
      <c r="C2" s="8"/>
      <c r="D2" s="8"/>
      <c r="E2" s="8"/>
      <c r="F2" s="8"/>
      <c r="G2" s="8"/>
      <c r="H2" s="8" t="s">
        <v>2</v>
      </c>
      <c r="I2" s="8"/>
      <c r="J2" s="8"/>
      <c r="K2" s="8"/>
      <c r="L2" s="8"/>
      <c r="M2" s="8" t="s">
        <v>3</v>
      </c>
      <c r="N2" s="8"/>
      <c r="O2" s="8"/>
      <c r="P2" s="8"/>
      <c r="Q2" s="22" t="s">
        <v>4</v>
      </c>
    </row>
    <row r="3" spans="1:17" s="2" customFormat="1" ht="31.5" customHeight="1">
      <c r="A3" s="9" t="s">
        <v>5</v>
      </c>
      <c r="B3" s="10" t="s">
        <v>6</v>
      </c>
      <c r="C3" s="10" t="s">
        <v>7</v>
      </c>
      <c r="D3" s="10" t="s">
        <v>8</v>
      </c>
      <c r="E3" s="10" t="s">
        <v>9</v>
      </c>
      <c r="F3" s="10" t="s">
        <v>10</v>
      </c>
      <c r="G3" s="10" t="s">
        <v>11</v>
      </c>
      <c r="H3" s="10" t="s">
        <v>12</v>
      </c>
      <c r="I3" s="10" t="s">
        <v>13</v>
      </c>
      <c r="J3" s="10" t="s">
        <v>14</v>
      </c>
      <c r="K3" s="10" t="s">
        <v>15</v>
      </c>
      <c r="L3" s="9" t="s">
        <v>16</v>
      </c>
      <c r="M3" s="9" t="s">
        <v>17</v>
      </c>
      <c r="N3" s="9" t="s">
        <v>18</v>
      </c>
      <c r="O3" s="20" t="s">
        <v>19</v>
      </c>
      <c r="P3" s="20" t="s">
        <v>20</v>
      </c>
      <c r="Q3" s="22"/>
    </row>
    <row r="4" spans="1:17" s="3" customFormat="1" ht="298.5" customHeight="1">
      <c r="A4" s="11">
        <v>1</v>
      </c>
      <c r="B4" s="12" t="s">
        <v>21</v>
      </c>
      <c r="C4" s="12" t="s">
        <v>22</v>
      </c>
      <c r="D4" s="12" t="s">
        <v>23</v>
      </c>
      <c r="E4" s="12" t="s">
        <v>24</v>
      </c>
      <c r="F4" s="13">
        <v>1</v>
      </c>
      <c r="G4" s="14" t="s">
        <v>25</v>
      </c>
      <c r="H4" s="12" t="s">
        <v>26</v>
      </c>
      <c r="I4" s="12" t="s">
        <v>27</v>
      </c>
      <c r="J4" s="12" t="s">
        <v>28</v>
      </c>
      <c r="K4" s="14" t="s">
        <v>29</v>
      </c>
      <c r="L4" s="12" t="s">
        <v>30</v>
      </c>
      <c r="M4" s="12" t="s">
        <v>31</v>
      </c>
      <c r="N4" s="12" t="s">
        <v>32</v>
      </c>
      <c r="O4" s="21" t="s">
        <v>33</v>
      </c>
      <c r="P4" s="21" t="s">
        <v>34</v>
      </c>
      <c r="Q4" s="23"/>
    </row>
    <row r="5" spans="1:17" s="4" customFormat="1" ht="319.5" customHeight="1">
      <c r="A5" s="11">
        <v>2</v>
      </c>
      <c r="B5" s="12" t="s">
        <v>21</v>
      </c>
      <c r="C5" s="12" t="s">
        <v>22</v>
      </c>
      <c r="D5" s="12" t="s">
        <v>35</v>
      </c>
      <c r="E5" s="12" t="s">
        <v>36</v>
      </c>
      <c r="F5" s="13">
        <v>1</v>
      </c>
      <c r="G5" s="14" t="s">
        <v>37</v>
      </c>
      <c r="H5" s="12" t="s">
        <v>38</v>
      </c>
      <c r="I5" s="12" t="s">
        <v>39</v>
      </c>
      <c r="J5" s="12" t="s">
        <v>28</v>
      </c>
      <c r="K5" s="14" t="s">
        <v>40</v>
      </c>
      <c r="L5" s="12" t="s">
        <v>30</v>
      </c>
      <c r="M5" s="12" t="s">
        <v>41</v>
      </c>
      <c r="N5" s="12" t="s">
        <v>32</v>
      </c>
      <c r="O5" s="21" t="s">
        <v>42</v>
      </c>
      <c r="P5" s="21" t="s">
        <v>34</v>
      </c>
      <c r="Q5" s="23"/>
    </row>
    <row r="6" spans="1:17" s="4" customFormat="1" ht="156.75" customHeight="1">
      <c r="A6" s="11">
        <v>3</v>
      </c>
      <c r="B6" s="12" t="s">
        <v>21</v>
      </c>
      <c r="C6" s="12" t="s">
        <v>22</v>
      </c>
      <c r="D6" s="12" t="s">
        <v>35</v>
      </c>
      <c r="E6" s="12" t="s">
        <v>43</v>
      </c>
      <c r="F6" s="13">
        <v>1</v>
      </c>
      <c r="G6" s="14" t="s">
        <v>44</v>
      </c>
      <c r="H6" s="12" t="s">
        <v>45</v>
      </c>
      <c r="I6" s="12" t="s">
        <v>46</v>
      </c>
      <c r="J6" s="12" t="s">
        <v>28</v>
      </c>
      <c r="K6" s="14" t="s">
        <v>47</v>
      </c>
      <c r="L6" s="12" t="s">
        <v>30</v>
      </c>
      <c r="M6" s="12" t="s">
        <v>41</v>
      </c>
      <c r="N6" s="12" t="s">
        <v>32</v>
      </c>
      <c r="O6" s="21" t="s">
        <v>42</v>
      </c>
      <c r="P6" s="21" t="s">
        <v>34</v>
      </c>
      <c r="Q6" s="23"/>
    </row>
    <row r="7" spans="1:17" s="3" customFormat="1" ht="189" customHeight="1">
      <c r="A7" s="11">
        <v>4</v>
      </c>
      <c r="B7" s="12" t="s">
        <v>21</v>
      </c>
      <c r="C7" s="12" t="s">
        <v>22</v>
      </c>
      <c r="D7" s="12" t="s">
        <v>35</v>
      </c>
      <c r="E7" s="12" t="s">
        <v>48</v>
      </c>
      <c r="F7" s="13">
        <v>1</v>
      </c>
      <c r="G7" s="14" t="s">
        <v>49</v>
      </c>
      <c r="H7" s="12" t="s">
        <v>45</v>
      </c>
      <c r="I7" s="12" t="s">
        <v>50</v>
      </c>
      <c r="J7" s="12" t="s">
        <v>28</v>
      </c>
      <c r="K7" s="14" t="s">
        <v>51</v>
      </c>
      <c r="L7" s="12" t="s">
        <v>30</v>
      </c>
      <c r="M7" s="12" t="s">
        <v>31</v>
      </c>
      <c r="N7" s="12" t="s">
        <v>32</v>
      </c>
      <c r="O7" s="21" t="s">
        <v>42</v>
      </c>
      <c r="P7" s="21" t="s">
        <v>34</v>
      </c>
      <c r="Q7" s="23"/>
    </row>
    <row r="8" spans="1:17" s="3" customFormat="1" ht="391.5" customHeight="1">
      <c r="A8" s="11">
        <v>5</v>
      </c>
      <c r="B8" s="12" t="s">
        <v>21</v>
      </c>
      <c r="C8" s="12" t="s">
        <v>22</v>
      </c>
      <c r="D8" s="12" t="s">
        <v>52</v>
      </c>
      <c r="E8" s="12" t="s">
        <v>53</v>
      </c>
      <c r="F8" s="13">
        <v>2</v>
      </c>
      <c r="G8" s="14" t="s">
        <v>54</v>
      </c>
      <c r="H8" s="12" t="s">
        <v>55</v>
      </c>
      <c r="I8" s="12" t="s">
        <v>39</v>
      </c>
      <c r="J8" s="12" t="s">
        <v>28</v>
      </c>
      <c r="K8" s="14" t="s">
        <v>56</v>
      </c>
      <c r="L8" s="12" t="s">
        <v>30</v>
      </c>
      <c r="M8" s="12" t="s">
        <v>31</v>
      </c>
      <c r="N8" s="12" t="s">
        <v>32</v>
      </c>
      <c r="O8" s="21" t="s">
        <v>42</v>
      </c>
      <c r="P8" s="21" t="s">
        <v>34</v>
      </c>
      <c r="Q8" s="23"/>
    </row>
    <row r="9" spans="1:17" s="3" customFormat="1" ht="159" customHeight="1">
      <c r="A9" s="11">
        <v>6</v>
      </c>
      <c r="B9" s="12" t="s">
        <v>21</v>
      </c>
      <c r="C9" s="12" t="s">
        <v>22</v>
      </c>
      <c r="D9" s="12" t="s">
        <v>57</v>
      </c>
      <c r="E9" s="12" t="s">
        <v>58</v>
      </c>
      <c r="F9" s="13">
        <v>1</v>
      </c>
      <c r="G9" s="14" t="s">
        <v>59</v>
      </c>
      <c r="H9" s="12" t="s">
        <v>60</v>
      </c>
      <c r="I9" s="12" t="s">
        <v>61</v>
      </c>
      <c r="J9" s="12" t="s">
        <v>28</v>
      </c>
      <c r="K9" s="14" t="s">
        <v>62</v>
      </c>
      <c r="L9" s="12" t="s">
        <v>30</v>
      </c>
      <c r="M9" s="12" t="s">
        <v>31</v>
      </c>
      <c r="N9" s="12" t="s">
        <v>32</v>
      </c>
      <c r="O9" s="21" t="s">
        <v>63</v>
      </c>
      <c r="P9" s="21" t="s">
        <v>34</v>
      </c>
      <c r="Q9" s="23"/>
    </row>
    <row r="10" spans="1:17" s="3" customFormat="1" ht="307.5" customHeight="1">
      <c r="A10" s="11">
        <v>7</v>
      </c>
      <c r="B10" s="12" t="s">
        <v>21</v>
      </c>
      <c r="C10" s="12" t="s">
        <v>22</v>
      </c>
      <c r="D10" s="12" t="s">
        <v>64</v>
      </c>
      <c r="E10" s="12" t="s">
        <v>65</v>
      </c>
      <c r="F10" s="13">
        <v>1</v>
      </c>
      <c r="G10" s="14" t="s">
        <v>66</v>
      </c>
      <c r="H10" s="12" t="s">
        <v>67</v>
      </c>
      <c r="I10" s="12" t="s">
        <v>68</v>
      </c>
      <c r="J10" s="12" t="s">
        <v>28</v>
      </c>
      <c r="K10" s="14" t="s">
        <v>69</v>
      </c>
      <c r="L10" s="12" t="s">
        <v>30</v>
      </c>
      <c r="M10" s="12" t="s">
        <v>31</v>
      </c>
      <c r="N10" s="12" t="s">
        <v>32</v>
      </c>
      <c r="O10" s="21" t="s">
        <v>70</v>
      </c>
      <c r="P10" s="21" t="s">
        <v>34</v>
      </c>
      <c r="Q10" s="23"/>
    </row>
    <row r="11" spans="1:17" s="3" customFormat="1" ht="189.75" customHeight="1">
      <c r="A11" s="11">
        <v>8</v>
      </c>
      <c r="B11" s="12" t="s">
        <v>71</v>
      </c>
      <c r="C11" s="12" t="s">
        <v>22</v>
      </c>
      <c r="D11" s="12" t="s">
        <v>72</v>
      </c>
      <c r="E11" s="12" t="s">
        <v>73</v>
      </c>
      <c r="F11" s="13">
        <v>1</v>
      </c>
      <c r="G11" s="14" t="s">
        <v>74</v>
      </c>
      <c r="H11" s="12" t="s">
        <v>75</v>
      </c>
      <c r="I11" s="12" t="s">
        <v>76</v>
      </c>
      <c r="J11" s="12" t="s">
        <v>28</v>
      </c>
      <c r="K11" s="14" t="s">
        <v>77</v>
      </c>
      <c r="L11" s="12" t="s">
        <v>30</v>
      </c>
      <c r="M11" s="12" t="s">
        <v>41</v>
      </c>
      <c r="N11" s="12" t="s">
        <v>32</v>
      </c>
      <c r="O11" s="21" t="s">
        <v>78</v>
      </c>
      <c r="P11" s="21" t="s">
        <v>34</v>
      </c>
      <c r="Q11" s="23"/>
    </row>
    <row r="12" spans="1:17" s="4" customFormat="1" ht="202.5" customHeight="1">
      <c r="A12" s="11">
        <v>9</v>
      </c>
      <c r="B12" s="12" t="s">
        <v>79</v>
      </c>
      <c r="C12" s="12" t="s">
        <v>22</v>
      </c>
      <c r="D12" s="12" t="s">
        <v>72</v>
      </c>
      <c r="E12" s="12" t="s">
        <v>80</v>
      </c>
      <c r="F12" s="13">
        <v>1</v>
      </c>
      <c r="G12" s="14" t="s">
        <v>81</v>
      </c>
      <c r="H12" s="12" t="s">
        <v>82</v>
      </c>
      <c r="I12" s="12" t="s">
        <v>83</v>
      </c>
      <c r="J12" s="12" t="s">
        <v>28</v>
      </c>
      <c r="K12" s="14" t="s">
        <v>84</v>
      </c>
      <c r="L12" s="12" t="s">
        <v>30</v>
      </c>
      <c r="M12" s="12" t="s">
        <v>41</v>
      </c>
      <c r="N12" s="12" t="s">
        <v>32</v>
      </c>
      <c r="O12" s="21" t="s">
        <v>85</v>
      </c>
      <c r="P12" s="21" t="s">
        <v>34</v>
      </c>
      <c r="Q12" s="23"/>
    </row>
    <row r="13" spans="1:17" s="4" customFormat="1" ht="205.5" customHeight="1">
      <c r="A13" s="11">
        <v>10</v>
      </c>
      <c r="B13" s="12" t="s">
        <v>86</v>
      </c>
      <c r="C13" s="12" t="s">
        <v>22</v>
      </c>
      <c r="D13" s="12" t="s">
        <v>72</v>
      </c>
      <c r="E13" s="12" t="s">
        <v>87</v>
      </c>
      <c r="F13" s="13">
        <v>1</v>
      </c>
      <c r="G13" s="14" t="s">
        <v>88</v>
      </c>
      <c r="H13" s="12" t="s">
        <v>76</v>
      </c>
      <c r="I13" s="12" t="s">
        <v>76</v>
      </c>
      <c r="J13" s="12" t="s">
        <v>89</v>
      </c>
      <c r="K13" s="14" t="s">
        <v>90</v>
      </c>
      <c r="L13" s="12" t="s">
        <v>30</v>
      </c>
      <c r="M13" s="12" t="s">
        <v>41</v>
      </c>
      <c r="N13" s="12" t="s">
        <v>32</v>
      </c>
      <c r="O13" s="21" t="s">
        <v>91</v>
      </c>
      <c r="P13" s="21" t="s">
        <v>34</v>
      </c>
      <c r="Q13" s="23"/>
    </row>
    <row r="14" spans="1:17" s="3" customFormat="1" ht="349.5" customHeight="1">
      <c r="A14" s="11">
        <v>11</v>
      </c>
      <c r="B14" s="12" t="s">
        <v>86</v>
      </c>
      <c r="C14" s="12" t="s">
        <v>22</v>
      </c>
      <c r="D14" s="12" t="s">
        <v>72</v>
      </c>
      <c r="E14" s="12" t="s">
        <v>92</v>
      </c>
      <c r="F14" s="13">
        <v>1</v>
      </c>
      <c r="G14" s="14" t="s">
        <v>93</v>
      </c>
      <c r="H14" s="12" t="s">
        <v>76</v>
      </c>
      <c r="I14" s="12" t="s">
        <v>76</v>
      </c>
      <c r="J14" s="12" t="s">
        <v>28</v>
      </c>
      <c r="K14" s="14" t="s">
        <v>94</v>
      </c>
      <c r="L14" s="12" t="s">
        <v>30</v>
      </c>
      <c r="M14" s="12" t="s">
        <v>41</v>
      </c>
      <c r="N14" s="12" t="s">
        <v>32</v>
      </c>
      <c r="O14" s="21" t="s">
        <v>42</v>
      </c>
      <c r="P14" s="21" t="s">
        <v>34</v>
      </c>
      <c r="Q14" s="23"/>
    </row>
    <row r="15" spans="1:17" s="4" customFormat="1" ht="192" customHeight="1">
      <c r="A15" s="11">
        <v>12</v>
      </c>
      <c r="B15" s="12" t="s">
        <v>95</v>
      </c>
      <c r="C15" s="12" t="s">
        <v>22</v>
      </c>
      <c r="D15" s="12" t="s">
        <v>72</v>
      </c>
      <c r="E15" s="12" t="s">
        <v>73</v>
      </c>
      <c r="F15" s="13">
        <v>1</v>
      </c>
      <c r="G15" s="14" t="s">
        <v>74</v>
      </c>
      <c r="H15" s="12" t="s">
        <v>76</v>
      </c>
      <c r="I15" s="12" t="s">
        <v>76</v>
      </c>
      <c r="J15" s="12" t="s">
        <v>28</v>
      </c>
      <c r="K15" s="14" t="s">
        <v>96</v>
      </c>
      <c r="L15" s="12" t="s">
        <v>30</v>
      </c>
      <c r="M15" s="12" t="s">
        <v>41</v>
      </c>
      <c r="N15" s="12" t="s">
        <v>32</v>
      </c>
      <c r="O15" s="21" t="s">
        <v>42</v>
      </c>
      <c r="P15" s="21" t="s">
        <v>34</v>
      </c>
      <c r="Q15" s="23"/>
    </row>
    <row r="16" spans="1:17" s="4" customFormat="1" ht="249.75" customHeight="1">
      <c r="A16" s="11">
        <v>13</v>
      </c>
      <c r="B16" s="12" t="s">
        <v>97</v>
      </c>
      <c r="C16" s="12" t="s">
        <v>22</v>
      </c>
      <c r="D16" s="12" t="s">
        <v>72</v>
      </c>
      <c r="E16" s="12" t="s">
        <v>73</v>
      </c>
      <c r="F16" s="13">
        <v>1</v>
      </c>
      <c r="G16" s="14" t="s">
        <v>98</v>
      </c>
      <c r="H16" s="12" t="s">
        <v>99</v>
      </c>
      <c r="I16" s="12" t="s">
        <v>76</v>
      </c>
      <c r="J16" s="12" t="s">
        <v>28</v>
      </c>
      <c r="K16" s="14" t="s">
        <v>100</v>
      </c>
      <c r="L16" s="12" t="s">
        <v>30</v>
      </c>
      <c r="M16" s="12" t="s">
        <v>41</v>
      </c>
      <c r="N16" s="12" t="s">
        <v>32</v>
      </c>
      <c r="O16" s="21" t="s">
        <v>42</v>
      </c>
      <c r="P16" s="21" t="s">
        <v>34</v>
      </c>
      <c r="Q16" s="23"/>
    </row>
    <row r="17" spans="1:17" s="4" customFormat="1" ht="214.5" customHeight="1">
      <c r="A17" s="11">
        <v>14</v>
      </c>
      <c r="B17" s="12" t="s">
        <v>101</v>
      </c>
      <c r="C17" s="12" t="s">
        <v>22</v>
      </c>
      <c r="D17" s="12" t="s">
        <v>72</v>
      </c>
      <c r="E17" s="12" t="s">
        <v>80</v>
      </c>
      <c r="F17" s="13">
        <v>1</v>
      </c>
      <c r="G17" s="14" t="s">
        <v>81</v>
      </c>
      <c r="H17" s="12" t="s">
        <v>82</v>
      </c>
      <c r="I17" s="12" t="s">
        <v>83</v>
      </c>
      <c r="J17" s="12" t="s">
        <v>28</v>
      </c>
      <c r="K17" s="14" t="s">
        <v>102</v>
      </c>
      <c r="L17" s="12" t="s">
        <v>30</v>
      </c>
      <c r="M17" s="12" t="s">
        <v>41</v>
      </c>
      <c r="N17" s="12" t="s">
        <v>32</v>
      </c>
      <c r="O17" s="21" t="s">
        <v>42</v>
      </c>
      <c r="P17" s="21" t="s">
        <v>34</v>
      </c>
      <c r="Q17" s="23"/>
    </row>
    <row r="18" spans="1:17" s="3" customFormat="1" ht="214.5" customHeight="1">
      <c r="A18" s="11">
        <v>15</v>
      </c>
      <c r="B18" s="12" t="s">
        <v>103</v>
      </c>
      <c r="C18" s="12" t="s">
        <v>22</v>
      </c>
      <c r="D18" s="12" t="s">
        <v>72</v>
      </c>
      <c r="E18" s="12" t="s">
        <v>104</v>
      </c>
      <c r="F18" s="13">
        <v>1</v>
      </c>
      <c r="G18" s="14" t="s">
        <v>74</v>
      </c>
      <c r="H18" s="12" t="s">
        <v>76</v>
      </c>
      <c r="I18" s="12" t="s">
        <v>76</v>
      </c>
      <c r="J18" s="12" t="s">
        <v>28</v>
      </c>
      <c r="K18" s="14" t="s">
        <v>105</v>
      </c>
      <c r="L18" s="12" t="s">
        <v>30</v>
      </c>
      <c r="M18" s="12" t="s">
        <v>41</v>
      </c>
      <c r="N18" s="12" t="s">
        <v>32</v>
      </c>
      <c r="O18" s="21" t="s">
        <v>42</v>
      </c>
      <c r="P18" s="21" t="s">
        <v>34</v>
      </c>
      <c r="Q18" s="23"/>
    </row>
    <row r="19" spans="1:17" s="3" customFormat="1" ht="246.75" customHeight="1">
      <c r="A19" s="11">
        <v>16</v>
      </c>
      <c r="B19" s="12" t="s">
        <v>106</v>
      </c>
      <c r="C19" s="12" t="s">
        <v>22</v>
      </c>
      <c r="D19" s="12" t="s">
        <v>72</v>
      </c>
      <c r="E19" s="12" t="s">
        <v>73</v>
      </c>
      <c r="F19" s="13">
        <v>1</v>
      </c>
      <c r="G19" s="14" t="s">
        <v>98</v>
      </c>
      <c r="H19" s="12" t="s">
        <v>107</v>
      </c>
      <c r="I19" s="12" t="s">
        <v>76</v>
      </c>
      <c r="J19" s="12" t="s">
        <v>28</v>
      </c>
      <c r="K19" s="14" t="s">
        <v>100</v>
      </c>
      <c r="L19" s="12" t="s">
        <v>30</v>
      </c>
      <c r="M19" s="12" t="s">
        <v>41</v>
      </c>
      <c r="N19" s="12" t="s">
        <v>32</v>
      </c>
      <c r="O19" s="21" t="s">
        <v>42</v>
      </c>
      <c r="P19" s="21" t="s">
        <v>34</v>
      </c>
      <c r="Q19" s="23"/>
    </row>
    <row r="20" spans="1:17" ht="52.5" customHeight="1">
      <c r="A20" s="15" t="s">
        <v>108</v>
      </c>
      <c r="B20" s="16"/>
      <c r="C20" s="16"/>
      <c r="D20" s="16"/>
      <c r="E20" s="17"/>
      <c r="F20" s="18">
        <f>SUM(F4:G19)</f>
        <v>17</v>
      </c>
      <c r="G20" s="18"/>
      <c r="H20" s="19"/>
      <c r="I20" s="19"/>
      <c r="J20" s="18"/>
      <c r="K20" s="18"/>
      <c r="L20" s="18"/>
      <c r="M20" s="18"/>
      <c r="N20" s="18"/>
      <c r="O20" s="18"/>
      <c r="P20" s="18"/>
      <c r="Q20" s="18"/>
    </row>
  </sheetData>
  <sheetProtection/>
  <autoFilter ref="A3:Q20"/>
  <mergeCells count="6">
    <mergeCell ref="A1:Q1"/>
    <mergeCell ref="A2:G2"/>
    <mergeCell ref="H2:L2"/>
    <mergeCell ref="M2:N2"/>
    <mergeCell ref="A20:E20"/>
    <mergeCell ref="Q2:Q3"/>
  </mergeCells>
  <hyperlinks>
    <hyperlink ref="O6" r:id="rId1" display="19338599996@163.com"/>
    <hyperlink ref="O11" r:id="rId2" display="19338599996@168.com"/>
    <hyperlink ref="O12" r:id="rId3" display="19338599996@169.com"/>
    <hyperlink ref="O13" r:id="rId4" display="19338599996@170.com"/>
    <hyperlink ref="O14" r:id="rId5" display="19338599996@163.com"/>
    <hyperlink ref="O15" r:id="rId6" display="19338599996@163.com"/>
    <hyperlink ref="O16" r:id="rId7" display="19338599996@163.com"/>
    <hyperlink ref="O19" r:id="rId8" display="19338599996@163.com"/>
    <hyperlink ref="O17" r:id="rId9" display="19338599996@163.com"/>
    <hyperlink ref="O5" r:id="rId10" display="19338599996@163.com"/>
    <hyperlink ref="O7" r:id="rId11" display="19338599996@163.com"/>
    <hyperlink ref="O10" r:id="rId12" display="19338599996@166.com"/>
    <hyperlink ref="O8" r:id="rId13" display="19338599996@163.com"/>
    <hyperlink ref="O9" r:id="rId14" display="19338599996@164.com"/>
    <hyperlink ref="O4" r:id="rId15" display="19338599996@167.com"/>
    <hyperlink ref="O18" r:id="rId16" display="19338599996@163.com"/>
  </hyperlinks>
  <printOptions horizontalCentered="1"/>
  <pageMargins left="0.16111111111111112" right="0.16111111111111112" top="0.2125" bottom="0.2125" header="0.5118055555555555" footer="0.511805555555555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傻瓜&amp;不傻*^O^*</cp:lastModifiedBy>
  <dcterms:created xsi:type="dcterms:W3CDTF">2016-01-26T01:55:40Z</dcterms:created>
  <dcterms:modified xsi:type="dcterms:W3CDTF">2024-02-23T09:51:40Z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A3BD4DFFC0D54D86B56989770F855BF9_13</vt:lpwstr>
  </property>
</Properties>
</file>