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<sst xmlns="http://schemas.openxmlformats.org/spreadsheetml/2006/main" count="382" uniqueCount="177">
  <si>
    <t>附件</t>
  </si>
  <si>
    <t>贵州水利水电职业技术学院2023年公开招聘事业单位工作人员                  总成绩及进入体检环节人员名单</t>
  </si>
  <si>
    <t>序号</t>
  </si>
  <si>
    <t>姓名</t>
  </si>
  <si>
    <t>准考证号</t>
  </si>
  <si>
    <t>报考职位名称</t>
  </si>
  <si>
    <t>报考职位代码</t>
  </si>
  <si>
    <t>笔试成绩占40%</t>
  </si>
  <si>
    <t>面试成绩占60%</t>
  </si>
  <si>
    <t>总成绩</t>
  </si>
  <si>
    <t>该岗位排名</t>
  </si>
  <si>
    <t>是否进入体检环节</t>
  </si>
  <si>
    <t>备注</t>
  </si>
  <si>
    <t>毛欢</t>
  </si>
  <si>
    <t>20230101014</t>
  </si>
  <si>
    <t>电力工程系教师</t>
  </si>
  <si>
    <t>A01</t>
  </si>
  <si>
    <t>是</t>
  </si>
  <si>
    <t>李本纬</t>
  </si>
  <si>
    <t>20230100608</t>
  </si>
  <si>
    <t>否</t>
  </si>
  <si>
    <t>王强</t>
  </si>
  <si>
    <t>20230102304</t>
  </si>
  <si>
    <t>3</t>
  </si>
  <si>
    <t>傅汇艺</t>
  </si>
  <si>
    <t>20230103705</t>
  </si>
  <si>
    <t>土木工程系教师</t>
  </si>
  <si>
    <t>A02</t>
  </si>
  <si>
    <t>1</t>
  </si>
  <si>
    <t>孔燕</t>
  </si>
  <si>
    <t>20230103106</t>
  </si>
  <si>
    <t>2</t>
  </si>
  <si>
    <t>雷霖</t>
  </si>
  <si>
    <t>20230103621</t>
  </si>
  <si>
    <t>李筑勤</t>
  </si>
  <si>
    <t>20230102028</t>
  </si>
  <si>
    <t>管理工程系教师1</t>
  </si>
  <si>
    <t>A03</t>
  </si>
  <si>
    <t>田婷婷</t>
  </si>
  <si>
    <t>20230102627</t>
  </si>
  <si>
    <t>郑玖洲</t>
  </si>
  <si>
    <t>20230102311</t>
  </si>
  <si>
    <t>陈雨馨</t>
  </si>
  <si>
    <t>20230101230</t>
  </si>
  <si>
    <t>管理工程系教师2</t>
  </si>
  <si>
    <t>A04</t>
  </si>
  <si>
    <t>付娟慧</t>
  </si>
  <si>
    <t>20230101105</t>
  </si>
  <si>
    <t>祝艳妩</t>
  </si>
  <si>
    <t>20230101807</t>
  </si>
  <si>
    <t>孙巧玲</t>
  </si>
  <si>
    <t>20230103823</t>
  </si>
  <si>
    <t>智能工程系教师1</t>
  </si>
  <si>
    <t>A05</t>
  </si>
  <si>
    <t>冉鲜</t>
  </si>
  <si>
    <t>20230100104</t>
  </si>
  <si>
    <t>邹晓菁</t>
  </si>
  <si>
    <t>20230101316</t>
  </si>
  <si>
    <t>范宇超</t>
  </si>
  <si>
    <t>20230100724</t>
  </si>
  <si>
    <t>4</t>
  </si>
  <si>
    <t>谢玉杰</t>
  </si>
  <si>
    <t>20230101528</t>
  </si>
  <si>
    <t>5</t>
  </si>
  <si>
    <t>黄易</t>
  </si>
  <si>
    <t>20230102329</t>
  </si>
  <si>
    <t>6</t>
  </si>
  <si>
    <t>田智强</t>
  </si>
  <si>
    <t>20230102629</t>
  </si>
  <si>
    <t>7</t>
  </si>
  <si>
    <t>欧远昌</t>
  </si>
  <si>
    <t>20230102712</t>
  </si>
  <si>
    <t>8</t>
  </si>
  <si>
    <t>陈明艳</t>
  </si>
  <si>
    <t>20230101917</t>
  </si>
  <si>
    <t>9</t>
  </si>
  <si>
    <t>董娜娜</t>
  </si>
  <si>
    <t>20230102108</t>
  </si>
  <si>
    <t>智能工程系教师2</t>
  </si>
  <si>
    <t>A06</t>
  </si>
  <si>
    <t>杨茂</t>
  </si>
  <si>
    <t>20230102325</t>
  </si>
  <si>
    <t>王凯</t>
  </si>
  <si>
    <t>20230102523</t>
  </si>
  <si>
    <t>杨梦琳</t>
  </si>
  <si>
    <t>20230101813</t>
  </si>
  <si>
    <t>公共基础教学部教师1</t>
  </si>
  <si>
    <t>A07</t>
  </si>
  <si>
    <t>杨正荣</t>
  </si>
  <si>
    <t>20230100105</t>
  </si>
  <si>
    <t>母其忠</t>
  </si>
  <si>
    <t>20230103515</t>
  </si>
  <si>
    <t>余艳雯</t>
  </si>
  <si>
    <t>20230102210</t>
  </si>
  <si>
    <t>公共基础教学部教师2</t>
  </si>
  <si>
    <t>A08</t>
  </si>
  <si>
    <t>罗梅</t>
  </si>
  <si>
    <t>20230102025</t>
  </si>
  <si>
    <t>吴国菊</t>
  </si>
  <si>
    <t>20230102024</t>
  </si>
  <si>
    <t>李超鹏</t>
  </si>
  <si>
    <t>20230103615</t>
  </si>
  <si>
    <t>公共基础教学部教师3</t>
  </si>
  <si>
    <t>A09</t>
  </si>
  <si>
    <t>强少挺</t>
  </si>
  <si>
    <t>20230103512</t>
  </si>
  <si>
    <t>陈耿</t>
  </si>
  <si>
    <t>20230100929</t>
  </si>
  <si>
    <t>蒲宇微</t>
  </si>
  <si>
    <t>20230100902</t>
  </si>
  <si>
    <t>公共基础教学部教师4</t>
  </si>
  <si>
    <t>A10</t>
  </si>
  <si>
    <t>游润霞</t>
  </si>
  <si>
    <t>20230101724</t>
  </si>
  <si>
    <t>朱玉林</t>
  </si>
  <si>
    <t>20230101112</t>
  </si>
  <si>
    <t>李远凤</t>
  </si>
  <si>
    <t>20230102520</t>
  </si>
  <si>
    <t>马克思主义教学部教师</t>
  </si>
  <si>
    <t>A11</t>
  </si>
  <si>
    <t>邓珍艳</t>
  </si>
  <si>
    <t>20230100128</t>
  </si>
  <si>
    <t>黄玉盈</t>
  </si>
  <si>
    <t>20230101526</t>
  </si>
  <si>
    <t>张祖豪</t>
  </si>
  <si>
    <t>20230101712</t>
  </si>
  <si>
    <t>于思睿</t>
  </si>
  <si>
    <t>20230102323</t>
  </si>
  <si>
    <t>孟开敏</t>
  </si>
  <si>
    <t>20230102716</t>
  </si>
  <si>
    <t>彭霞</t>
  </si>
  <si>
    <t>20230100108</t>
  </si>
  <si>
    <t>专职辅导员</t>
  </si>
  <si>
    <t>B01</t>
  </si>
  <si>
    <t>申岚</t>
  </si>
  <si>
    <t>20230103107</t>
  </si>
  <si>
    <t>黄玉芳</t>
  </si>
  <si>
    <t>20230103228</t>
  </si>
  <si>
    <t>孙晶明</t>
  </si>
  <si>
    <t>20230102228</t>
  </si>
  <si>
    <t>苏强强</t>
  </si>
  <si>
    <t>20230103605</t>
  </si>
  <si>
    <t>任海莲</t>
  </si>
  <si>
    <t>20230102427</t>
  </si>
  <si>
    <t>李雪姣</t>
  </si>
  <si>
    <t>20230103730</t>
  </si>
  <si>
    <t>秦绍学</t>
  </si>
  <si>
    <t>20230102113</t>
  </si>
  <si>
    <t>刘颖</t>
  </si>
  <si>
    <t>20230102507</t>
  </si>
  <si>
    <t>科技处工作人员</t>
  </si>
  <si>
    <t>B02</t>
  </si>
  <si>
    <t>王西亚</t>
  </si>
  <si>
    <t>20230101306</t>
  </si>
  <si>
    <t>孟欣</t>
  </si>
  <si>
    <t>20230101905</t>
  </si>
  <si>
    <t>潘兰文轶</t>
  </si>
  <si>
    <t>20230101206</t>
  </si>
  <si>
    <t>规划财务处工作人员</t>
  </si>
  <si>
    <t>B03</t>
  </si>
  <si>
    <t>段咏鑫</t>
  </si>
  <si>
    <t>20230101209</t>
  </si>
  <si>
    <t>金笛</t>
  </si>
  <si>
    <t>20230101725</t>
  </si>
  <si>
    <t>罗方娟</t>
  </si>
  <si>
    <t>20230101216</t>
  </si>
  <si>
    <t>汪国宇</t>
  </si>
  <si>
    <t>赵青青</t>
  </si>
  <si>
    <t>20230103702</t>
  </si>
  <si>
    <t>赵笳辛</t>
  </si>
  <si>
    <t>20230101710</t>
  </si>
  <si>
    <t>党政办公室工作人员</t>
  </si>
  <si>
    <t>B04</t>
  </si>
  <si>
    <t>杨宇</t>
  </si>
  <si>
    <t>20230103118</t>
  </si>
  <si>
    <t>郑思瀚</t>
  </si>
  <si>
    <t>20230100126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</si>
</sst>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100" workbookViewId="0" topLeftCell="A1">
      <selection activeCell="N2" sqref="N2"/>
    </sheetView>
  </sheetViews>
  <sheetFormatPr defaultColWidth="8.75390625" defaultRowHeight="18" customHeight="1"/>
  <cols>
    <col min="1" max="1" width="4.375" style="0" customWidth="1"/>
    <col min="2" max="2" width="9.875" style="0" customWidth="1"/>
    <col min="3" max="3" width="14.50390625" style="0" customWidth="1"/>
    <col min="4" max="4" width="21.75390625" style="0" customWidth="1"/>
    <col min="5" max="5" width="7.25390625" style="0" customWidth="1"/>
    <col min="7" max="7" width="10.25390625" style="0" customWidth="1"/>
    <col min="8" max="9" width="10.625" style="0" customWidth="1"/>
    <col min="10" max="10" width="12.375" style="0" customWidth="1"/>
    <col min="11" max="11" width="9.75390625" style="0" customWidth="1"/>
  </cols>
  <sheetData>
    <row r="1" spans="1:2" ht="18" customHeight="1">
      <c r="A1" s="1" t="s">
        <v>0</v>
      </c>
      <c r="B1" s="1"/>
    </row>
    <row r="2" spans="1:11" ht="5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0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8" customHeight="1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7">
        <v>72.35</v>
      </c>
      <c r="G4" s="8">
        <v>88.33</v>
      </c>
      <c r="H4" s="9">
        <f>F4*0.4+G4*0.6</f>
        <v>81.93799999999999</v>
      </c>
      <c r="I4" s="11">
        <v>1</v>
      </c>
      <c r="J4" s="12" t="s">
        <v>17</v>
      </c>
      <c r="K4" s="6"/>
    </row>
    <row r="5" spans="1:11" ht="18" customHeight="1">
      <c r="A5" s="6">
        <v>2</v>
      </c>
      <c r="B5" s="6" t="s">
        <v>18</v>
      </c>
      <c r="C5" s="6" t="s">
        <v>19</v>
      </c>
      <c r="D5" s="6" t="s">
        <v>15</v>
      </c>
      <c r="E5" s="6" t="s">
        <v>16</v>
      </c>
      <c r="F5" s="7">
        <v>72.15</v>
      </c>
      <c r="G5" s="10">
        <v>83.67</v>
      </c>
      <c r="H5" s="9">
        <f>F5*0.4+G5*0.6</f>
        <v>79.062</v>
      </c>
      <c r="I5" s="13">
        <v>2</v>
      </c>
      <c r="J5" s="14" t="s">
        <v>20</v>
      </c>
      <c r="K5" s="6"/>
    </row>
    <row r="6" spans="1:11" ht="18" customHeight="1">
      <c r="A6" s="5">
        <v>3</v>
      </c>
      <c r="B6" s="6" t="s">
        <v>21</v>
      </c>
      <c r="C6" s="6" t="s">
        <v>22</v>
      </c>
      <c r="D6" s="6" t="s">
        <v>15</v>
      </c>
      <c r="E6" s="6" t="s">
        <v>16</v>
      </c>
      <c r="F6" s="7">
        <v>73.8</v>
      </c>
      <c r="G6" s="8">
        <v>76</v>
      </c>
      <c r="H6" s="9">
        <f>F6*0.4+G6*0.6</f>
        <v>75.12</v>
      </c>
      <c r="I6" s="11" t="s">
        <v>23</v>
      </c>
      <c r="J6" s="14" t="s">
        <v>20</v>
      </c>
      <c r="K6" s="6"/>
    </row>
    <row r="7" spans="1:11" ht="18" customHeight="1">
      <c r="A7" s="5">
        <v>4</v>
      </c>
      <c r="B7" s="6" t="s">
        <v>24</v>
      </c>
      <c r="C7" s="6" t="s">
        <v>25</v>
      </c>
      <c r="D7" s="6" t="s">
        <v>26</v>
      </c>
      <c r="E7" s="6" t="s">
        <v>27</v>
      </c>
      <c r="F7" s="7">
        <v>70.15</v>
      </c>
      <c r="G7" s="8">
        <v>89.33</v>
      </c>
      <c r="H7" s="9">
        <f>F7*0.4+G7*0.6</f>
        <v>81.658</v>
      </c>
      <c r="I7" s="11" t="s">
        <v>28</v>
      </c>
      <c r="J7" s="14" t="s">
        <v>17</v>
      </c>
      <c r="K7" s="6"/>
    </row>
    <row r="8" spans="1:11" ht="18" customHeight="1">
      <c r="A8" s="6">
        <v>5</v>
      </c>
      <c r="B8" s="6" t="s">
        <v>29</v>
      </c>
      <c r="C8" s="6" t="s">
        <v>30</v>
      </c>
      <c r="D8" s="6" t="s">
        <v>26</v>
      </c>
      <c r="E8" s="6" t="s">
        <v>27</v>
      </c>
      <c r="F8" s="7">
        <v>73.1</v>
      </c>
      <c r="G8" s="8">
        <v>81.67</v>
      </c>
      <c r="H8" s="9">
        <f>F8*0.4+G8*0.6</f>
        <v>78.242</v>
      </c>
      <c r="I8" s="11" t="s">
        <v>31</v>
      </c>
      <c r="J8" s="14" t="s">
        <v>20</v>
      </c>
      <c r="K8" s="6"/>
    </row>
    <row r="9" spans="1:11" ht="18" customHeight="1">
      <c r="A9" s="5">
        <v>6</v>
      </c>
      <c r="B9" s="6" t="s">
        <v>32</v>
      </c>
      <c r="C9" s="6" t="s">
        <v>33</v>
      </c>
      <c r="D9" s="6" t="s">
        <v>26</v>
      </c>
      <c r="E9" s="6" t="s">
        <v>27</v>
      </c>
      <c r="F9" s="7">
        <v>67.45</v>
      </c>
      <c r="G9" s="10">
        <v>84.67</v>
      </c>
      <c r="H9" s="9">
        <f aca="true" t="shared" si="0" ref="H6:H43">F9*0.4+G9*0.6</f>
        <v>77.78200000000001</v>
      </c>
      <c r="I9" s="11" t="s">
        <v>23</v>
      </c>
      <c r="J9" s="14" t="s">
        <v>20</v>
      </c>
      <c r="K9" s="6"/>
    </row>
    <row r="10" spans="1:11" ht="18" customHeight="1">
      <c r="A10" s="5">
        <v>7</v>
      </c>
      <c r="B10" s="6" t="s">
        <v>34</v>
      </c>
      <c r="C10" s="6" t="s">
        <v>35</v>
      </c>
      <c r="D10" s="6" t="s">
        <v>36</v>
      </c>
      <c r="E10" s="6" t="s">
        <v>37</v>
      </c>
      <c r="F10" s="7">
        <v>79.6</v>
      </c>
      <c r="G10" s="8">
        <v>90</v>
      </c>
      <c r="H10" s="9">
        <f t="shared" si="0"/>
        <v>85.84</v>
      </c>
      <c r="I10" s="11" t="s">
        <v>28</v>
      </c>
      <c r="J10" s="14" t="s">
        <v>17</v>
      </c>
      <c r="K10" s="6"/>
    </row>
    <row r="11" spans="1:11" ht="18" customHeight="1">
      <c r="A11" s="6">
        <v>8</v>
      </c>
      <c r="B11" s="6" t="s">
        <v>38</v>
      </c>
      <c r="C11" s="6" t="s">
        <v>39</v>
      </c>
      <c r="D11" s="6" t="s">
        <v>36</v>
      </c>
      <c r="E11" s="6" t="s">
        <v>37</v>
      </c>
      <c r="F11" s="7">
        <v>68.7</v>
      </c>
      <c r="G11" s="8">
        <v>81.33</v>
      </c>
      <c r="H11" s="9">
        <f t="shared" si="0"/>
        <v>76.27799999999999</v>
      </c>
      <c r="I11" s="11" t="s">
        <v>31</v>
      </c>
      <c r="J11" s="14" t="s">
        <v>20</v>
      </c>
      <c r="K11" s="6"/>
    </row>
    <row r="12" spans="1:11" ht="18" customHeight="1">
      <c r="A12" s="5">
        <v>9</v>
      </c>
      <c r="B12" s="6" t="s">
        <v>40</v>
      </c>
      <c r="C12" s="6" t="s">
        <v>41</v>
      </c>
      <c r="D12" s="6" t="s">
        <v>36</v>
      </c>
      <c r="E12" s="6" t="s">
        <v>37</v>
      </c>
      <c r="F12" s="7">
        <v>63.25</v>
      </c>
      <c r="G12" s="8">
        <v>82</v>
      </c>
      <c r="H12" s="9">
        <f t="shared" si="0"/>
        <v>74.5</v>
      </c>
      <c r="I12" s="11" t="s">
        <v>23</v>
      </c>
      <c r="J12" s="14" t="s">
        <v>20</v>
      </c>
      <c r="K12" s="6"/>
    </row>
    <row r="13" spans="1:11" ht="18" customHeight="1">
      <c r="A13" s="5">
        <v>10</v>
      </c>
      <c r="B13" s="6" t="s">
        <v>42</v>
      </c>
      <c r="C13" s="6" t="s">
        <v>43</v>
      </c>
      <c r="D13" s="6" t="s">
        <v>44</v>
      </c>
      <c r="E13" s="6" t="s">
        <v>45</v>
      </c>
      <c r="F13" s="7">
        <v>79.95</v>
      </c>
      <c r="G13" s="8">
        <v>89.33</v>
      </c>
      <c r="H13" s="9">
        <f t="shared" si="0"/>
        <v>85.578</v>
      </c>
      <c r="I13" s="11" t="s">
        <v>28</v>
      </c>
      <c r="J13" s="14" t="s">
        <v>17</v>
      </c>
      <c r="K13" s="6"/>
    </row>
    <row r="14" spans="1:11" ht="18" customHeight="1">
      <c r="A14" s="6">
        <v>11</v>
      </c>
      <c r="B14" s="6" t="s">
        <v>46</v>
      </c>
      <c r="C14" s="6" t="s">
        <v>47</v>
      </c>
      <c r="D14" s="6" t="s">
        <v>44</v>
      </c>
      <c r="E14" s="6" t="s">
        <v>45</v>
      </c>
      <c r="F14" s="7">
        <v>75</v>
      </c>
      <c r="G14" s="8">
        <v>87.33</v>
      </c>
      <c r="H14" s="9">
        <f t="shared" si="0"/>
        <v>82.398</v>
      </c>
      <c r="I14" s="11" t="s">
        <v>31</v>
      </c>
      <c r="J14" s="14" t="s">
        <v>20</v>
      </c>
      <c r="K14" s="6"/>
    </row>
    <row r="15" spans="1:11" ht="18" customHeight="1">
      <c r="A15" s="5">
        <v>12</v>
      </c>
      <c r="B15" s="6" t="s">
        <v>48</v>
      </c>
      <c r="C15" s="6" t="s">
        <v>49</v>
      </c>
      <c r="D15" s="6" t="s">
        <v>44</v>
      </c>
      <c r="E15" s="6" t="s">
        <v>45</v>
      </c>
      <c r="F15" s="7">
        <v>72.8</v>
      </c>
      <c r="G15" s="8">
        <v>81.33</v>
      </c>
      <c r="H15" s="9">
        <f t="shared" si="0"/>
        <v>77.91799999999999</v>
      </c>
      <c r="I15" s="11" t="s">
        <v>23</v>
      </c>
      <c r="J15" s="14" t="s">
        <v>20</v>
      </c>
      <c r="K15" s="6"/>
    </row>
    <row r="16" spans="1:11" ht="18" customHeight="1">
      <c r="A16" s="5">
        <v>13</v>
      </c>
      <c r="B16" s="6" t="s">
        <v>50</v>
      </c>
      <c r="C16" s="6" t="s">
        <v>51</v>
      </c>
      <c r="D16" s="6" t="s">
        <v>52</v>
      </c>
      <c r="E16" s="6" t="s">
        <v>53</v>
      </c>
      <c r="F16" s="7">
        <v>77.95</v>
      </c>
      <c r="G16" s="8">
        <v>84.33</v>
      </c>
      <c r="H16" s="7">
        <f t="shared" si="0"/>
        <v>81.778</v>
      </c>
      <c r="I16" s="11" t="s">
        <v>28</v>
      </c>
      <c r="J16" s="14" t="s">
        <v>17</v>
      </c>
      <c r="K16" s="6"/>
    </row>
    <row r="17" spans="1:11" ht="18" customHeight="1">
      <c r="A17" s="6">
        <v>14</v>
      </c>
      <c r="B17" s="6" t="s">
        <v>54</v>
      </c>
      <c r="C17" s="6" t="s">
        <v>55</v>
      </c>
      <c r="D17" s="6" t="s">
        <v>52</v>
      </c>
      <c r="E17" s="6" t="s">
        <v>53</v>
      </c>
      <c r="F17" s="7">
        <v>75.15</v>
      </c>
      <c r="G17" s="8">
        <v>86</v>
      </c>
      <c r="H17" s="7">
        <f t="shared" si="0"/>
        <v>81.66</v>
      </c>
      <c r="I17" s="11" t="s">
        <v>31</v>
      </c>
      <c r="J17" s="14" t="s">
        <v>17</v>
      </c>
      <c r="K17" s="6"/>
    </row>
    <row r="18" spans="1:11" ht="18" customHeight="1">
      <c r="A18" s="5">
        <v>15</v>
      </c>
      <c r="B18" s="6" t="s">
        <v>56</v>
      </c>
      <c r="C18" s="6" t="s">
        <v>57</v>
      </c>
      <c r="D18" s="6" t="s">
        <v>52</v>
      </c>
      <c r="E18" s="6" t="s">
        <v>53</v>
      </c>
      <c r="F18" s="7">
        <v>71.95</v>
      </c>
      <c r="G18" s="8">
        <v>85</v>
      </c>
      <c r="H18" s="7">
        <f t="shared" si="0"/>
        <v>79.78</v>
      </c>
      <c r="I18" s="11" t="s">
        <v>23</v>
      </c>
      <c r="J18" s="14" t="s">
        <v>17</v>
      </c>
      <c r="K18" s="6"/>
    </row>
    <row r="19" spans="1:11" ht="18" customHeight="1">
      <c r="A19" s="5">
        <v>16</v>
      </c>
      <c r="B19" s="6" t="s">
        <v>58</v>
      </c>
      <c r="C19" s="6" t="s">
        <v>59</v>
      </c>
      <c r="D19" s="6" t="s">
        <v>52</v>
      </c>
      <c r="E19" s="6" t="s">
        <v>53</v>
      </c>
      <c r="F19" s="7">
        <v>73</v>
      </c>
      <c r="G19" s="8">
        <v>82</v>
      </c>
      <c r="H19" s="7">
        <f t="shared" si="0"/>
        <v>78.4</v>
      </c>
      <c r="I19" s="11" t="s">
        <v>60</v>
      </c>
      <c r="J19" s="14" t="s">
        <v>20</v>
      </c>
      <c r="K19" s="6"/>
    </row>
    <row r="20" spans="1:11" ht="18" customHeight="1">
      <c r="A20" s="6">
        <v>17</v>
      </c>
      <c r="B20" s="6" t="s">
        <v>61</v>
      </c>
      <c r="C20" s="6" t="s">
        <v>62</v>
      </c>
      <c r="D20" s="6" t="s">
        <v>52</v>
      </c>
      <c r="E20" s="6" t="s">
        <v>53</v>
      </c>
      <c r="F20" s="7">
        <v>72.35</v>
      </c>
      <c r="G20" s="8">
        <v>81.33</v>
      </c>
      <c r="H20" s="7">
        <f t="shared" si="0"/>
        <v>77.738</v>
      </c>
      <c r="I20" s="11" t="s">
        <v>63</v>
      </c>
      <c r="J20" s="14" t="s">
        <v>20</v>
      </c>
      <c r="K20" s="6"/>
    </row>
    <row r="21" spans="1:11" ht="18" customHeight="1">
      <c r="A21" s="5">
        <v>18</v>
      </c>
      <c r="B21" s="6" t="s">
        <v>64</v>
      </c>
      <c r="C21" s="6" t="s">
        <v>65</v>
      </c>
      <c r="D21" s="6" t="s">
        <v>52</v>
      </c>
      <c r="E21" s="6" t="s">
        <v>53</v>
      </c>
      <c r="F21" s="7">
        <v>73.3</v>
      </c>
      <c r="G21" s="8">
        <v>78</v>
      </c>
      <c r="H21" s="7">
        <f t="shared" si="0"/>
        <v>76.12</v>
      </c>
      <c r="I21" s="11" t="s">
        <v>66</v>
      </c>
      <c r="J21" s="14" t="s">
        <v>20</v>
      </c>
      <c r="K21" s="6"/>
    </row>
    <row r="22" spans="1:11" ht="18" customHeight="1">
      <c r="A22" s="5">
        <v>19</v>
      </c>
      <c r="B22" s="6" t="s">
        <v>67</v>
      </c>
      <c r="C22" s="6" t="s">
        <v>68</v>
      </c>
      <c r="D22" s="6" t="s">
        <v>52</v>
      </c>
      <c r="E22" s="6" t="s">
        <v>53</v>
      </c>
      <c r="F22" s="7">
        <v>73.7</v>
      </c>
      <c r="G22" s="8">
        <v>77.33</v>
      </c>
      <c r="H22" s="7">
        <f t="shared" si="0"/>
        <v>75.878</v>
      </c>
      <c r="I22" s="11" t="s">
        <v>69</v>
      </c>
      <c r="J22" s="14" t="s">
        <v>20</v>
      </c>
      <c r="K22" s="6"/>
    </row>
    <row r="23" spans="1:11" ht="18" customHeight="1">
      <c r="A23" s="6">
        <v>20</v>
      </c>
      <c r="B23" s="6" t="s">
        <v>70</v>
      </c>
      <c r="C23" s="6" t="s">
        <v>71</v>
      </c>
      <c r="D23" s="6" t="s">
        <v>52</v>
      </c>
      <c r="E23" s="6" t="s">
        <v>53</v>
      </c>
      <c r="F23" s="7">
        <v>72.95</v>
      </c>
      <c r="G23" s="8">
        <v>75</v>
      </c>
      <c r="H23" s="7">
        <f t="shared" si="0"/>
        <v>74.18</v>
      </c>
      <c r="I23" s="11" t="s">
        <v>72</v>
      </c>
      <c r="J23" s="14" t="s">
        <v>20</v>
      </c>
      <c r="K23" s="6"/>
    </row>
    <row r="24" spans="1:11" ht="18" customHeight="1">
      <c r="A24" s="5">
        <v>21</v>
      </c>
      <c r="B24" s="6" t="s">
        <v>73</v>
      </c>
      <c r="C24" s="6" t="s">
        <v>74</v>
      </c>
      <c r="D24" s="6" t="s">
        <v>52</v>
      </c>
      <c r="E24" s="6" t="s">
        <v>53</v>
      </c>
      <c r="F24" s="7">
        <v>71.6</v>
      </c>
      <c r="G24" s="10">
        <v>75</v>
      </c>
      <c r="H24" s="7">
        <f t="shared" si="0"/>
        <v>73.64</v>
      </c>
      <c r="I24" s="11" t="s">
        <v>75</v>
      </c>
      <c r="J24" s="14" t="s">
        <v>20</v>
      </c>
      <c r="K24" s="6"/>
    </row>
    <row r="25" spans="1:11" ht="18" customHeight="1">
      <c r="A25" s="5">
        <v>22</v>
      </c>
      <c r="B25" s="6" t="s">
        <v>76</v>
      </c>
      <c r="C25" s="6" t="s">
        <v>77</v>
      </c>
      <c r="D25" s="6" t="s">
        <v>78</v>
      </c>
      <c r="E25" s="6" t="s">
        <v>79</v>
      </c>
      <c r="F25" s="7">
        <v>69.3</v>
      </c>
      <c r="G25" s="8">
        <v>89.67</v>
      </c>
      <c r="H25" s="9">
        <f t="shared" si="0"/>
        <v>81.52199999999999</v>
      </c>
      <c r="I25" s="11" t="s">
        <v>28</v>
      </c>
      <c r="J25" s="14" t="s">
        <v>17</v>
      </c>
      <c r="K25" s="6"/>
    </row>
    <row r="26" spans="1:11" ht="18" customHeight="1">
      <c r="A26" s="6">
        <v>23</v>
      </c>
      <c r="B26" s="6" t="s">
        <v>80</v>
      </c>
      <c r="C26" s="6" t="s">
        <v>81</v>
      </c>
      <c r="D26" s="6" t="s">
        <v>78</v>
      </c>
      <c r="E26" s="6" t="s">
        <v>79</v>
      </c>
      <c r="F26" s="7">
        <v>69.2</v>
      </c>
      <c r="G26" s="8">
        <v>84.33</v>
      </c>
      <c r="H26" s="9">
        <f t="shared" si="0"/>
        <v>78.278</v>
      </c>
      <c r="I26" s="11" t="s">
        <v>31</v>
      </c>
      <c r="J26" s="14" t="s">
        <v>20</v>
      </c>
      <c r="K26" s="6"/>
    </row>
    <row r="27" spans="1:11" ht="18" customHeight="1">
      <c r="A27" s="5">
        <v>24</v>
      </c>
      <c r="B27" s="6" t="s">
        <v>82</v>
      </c>
      <c r="C27" s="6" t="s">
        <v>83</v>
      </c>
      <c r="D27" s="6" t="s">
        <v>78</v>
      </c>
      <c r="E27" s="6" t="s">
        <v>79</v>
      </c>
      <c r="F27" s="7">
        <v>61.35</v>
      </c>
      <c r="G27" s="10">
        <v>77</v>
      </c>
      <c r="H27" s="9">
        <f t="shared" si="0"/>
        <v>70.74</v>
      </c>
      <c r="I27" s="11" t="s">
        <v>23</v>
      </c>
      <c r="J27" s="14" t="s">
        <v>20</v>
      </c>
      <c r="K27" s="6"/>
    </row>
    <row r="28" spans="1:11" ht="18" customHeight="1">
      <c r="A28" s="5">
        <v>25</v>
      </c>
      <c r="B28" s="6" t="s">
        <v>84</v>
      </c>
      <c r="C28" s="6" t="s">
        <v>85</v>
      </c>
      <c r="D28" s="6" t="s">
        <v>86</v>
      </c>
      <c r="E28" s="6" t="s">
        <v>87</v>
      </c>
      <c r="F28" s="7">
        <v>71.05</v>
      </c>
      <c r="G28" s="8">
        <v>88</v>
      </c>
      <c r="H28" s="9">
        <f t="shared" si="0"/>
        <v>81.22</v>
      </c>
      <c r="I28" s="11" t="s">
        <v>28</v>
      </c>
      <c r="J28" s="14" t="s">
        <v>17</v>
      </c>
      <c r="K28" s="6"/>
    </row>
    <row r="29" spans="1:11" ht="18" customHeight="1">
      <c r="A29" s="6">
        <v>26</v>
      </c>
      <c r="B29" s="6" t="s">
        <v>88</v>
      </c>
      <c r="C29" s="6" t="s">
        <v>89</v>
      </c>
      <c r="D29" s="6" t="s">
        <v>86</v>
      </c>
      <c r="E29" s="6" t="s">
        <v>87</v>
      </c>
      <c r="F29" s="7">
        <v>70.75</v>
      </c>
      <c r="G29" s="8">
        <v>87.33</v>
      </c>
      <c r="H29" s="9">
        <f t="shared" si="0"/>
        <v>80.698</v>
      </c>
      <c r="I29" s="11" t="s">
        <v>31</v>
      </c>
      <c r="J29" s="14" t="s">
        <v>20</v>
      </c>
      <c r="K29" s="6"/>
    </row>
    <row r="30" spans="1:11" ht="18" customHeight="1">
      <c r="A30" s="5">
        <v>27</v>
      </c>
      <c r="B30" s="6" t="s">
        <v>90</v>
      </c>
      <c r="C30" s="6" t="s">
        <v>91</v>
      </c>
      <c r="D30" s="6" t="s">
        <v>86</v>
      </c>
      <c r="E30" s="6" t="s">
        <v>87</v>
      </c>
      <c r="F30" s="7">
        <v>71.9</v>
      </c>
      <c r="G30" s="8">
        <v>79.66</v>
      </c>
      <c r="H30" s="9">
        <f t="shared" si="0"/>
        <v>76.55600000000001</v>
      </c>
      <c r="I30" s="11" t="s">
        <v>23</v>
      </c>
      <c r="J30" s="14" t="s">
        <v>20</v>
      </c>
      <c r="K30" s="6"/>
    </row>
    <row r="31" spans="1:11" ht="18" customHeight="1">
      <c r="A31" s="5">
        <v>28</v>
      </c>
      <c r="B31" s="6" t="s">
        <v>92</v>
      </c>
      <c r="C31" s="6" t="s">
        <v>93</v>
      </c>
      <c r="D31" s="6" t="s">
        <v>94</v>
      </c>
      <c r="E31" s="6" t="s">
        <v>95</v>
      </c>
      <c r="F31" s="7">
        <v>69</v>
      </c>
      <c r="G31" s="8">
        <v>87</v>
      </c>
      <c r="H31" s="9">
        <f t="shared" si="0"/>
        <v>79.8</v>
      </c>
      <c r="I31" s="11" t="s">
        <v>28</v>
      </c>
      <c r="J31" s="14" t="s">
        <v>17</v>
      </c>
      <c r="K31" s="6"/>
    </row>
    <row r="32" spans="1:11" ht="18" customHeight="1">
      <c r="A32" s="6">
        <v>29</v>
      </c>
      <c r="B32" s="6" t="s">
        <v>96</v>
      </c>
      <c r="C32" s="6" t="s">
        <v>97</v>
      </c>
      <c r="D32" s="6" t="s">
        <v>94</v>
      </c>
      <c r="E32" s="6" t="s">
        <v>95</v>
      </c>
      <c r="F32" s="7">
        <v>73.95</v>
      </c>
      <c r="G32" s="8">
        <v>81.33</v>
      </c>
      <c r="H32" s="9">
        <f t="shared" si="0"/>
        <v>78.378</v>
      </c>
      <c r="I32" s="11" t="s">
        <v>31</v>
      </c>
      <c r="J32" s="14" t="s">
        <v>20</v>
      </c>
      <c r="K32" s="6"/>
    </row>
    <row r="33" spans="1:11" ht="18" customHeight="1">
      <c r="A33" s="5">
        <v>30</v>
      </c>
      <c r="B33" s="6" t="s">
        <v>98</v>
      </c>
      <c r="C33" s="6" t="s">
        <v>99</v>
      </c>
      <c r="D33" s="6" t="s">
        <v>94</v>
      </c>
      <c r="E33" s="6" t="s">
        <v>95</v>
      </c>
      <c r="F33" s="7">
        <v>66.2</v>
      </c>
      <c r="G33" s="8">
        <v>81.33</v>
      </c>
      <c r="H33" s="9">
        <f t="shared" si="0"/>
        <v>75.27799999999999</v>
      </c>
      <c r="I33" s="11" t="s">
        <v>23</v>
      </c>
      <c r="J33" s="14" t="s">
        <v>20</v>
      </c>
      <c r="K33" s="6"/>
    </row>
    <row r="34" spans="1:11" ht="18" customHeight="1">
      <c r="A34" s="5">
        <v>31</v>
      </c>
      <c r="B34" s="6" t="s">
        <v>100</v>
      </c>
      <c r="C34" s="6" t="s">
        <v>101</v>
      </c>
      <c r="D34" s="6" t="s">
        <v>102</v>
      </c>
      <c r="E34" s="6" t="s">
        <v>103</v>
      </c>
      <c r="F34" s="7">
        <v>70.4</v>
      </c>
      <c r="G34" s="8">
        <v>86.33</v>
      </c>
      <c r="H34" s="9">
        <f t="shared" si="0"/>
        <v>79.958</v>
      </c>
      <c r="I34" s="11" t="s">
        <v>28</v>
      </c>
      <c r="J34" s="14" t="s">
        <v>17</v>
      </c>
      <c r="K34" s="6"/>
    </row>
    <row r="35" spans="1:11" ht="18" customHeight="1">
      <c r="A35" s="6">
        <v>32</v>
      </c>
      <c r="B35" s="6" t="s">
        <v>104</v>
      </c>
      <c r="C35" s="6" t="s">
        <v>105</v>
      </c>
      <c r="D35" s="6" t="s">
        <v>102</v>
      </c>
      <c r="E35" s="6" t="s">
        <v>103</v>
      </c>
      <c r="F35" s="7">
        <v>71.7</v>
      </c>
      <c r="G35" s="8">
        <v>81.33</v>
      </c>
      <c r="H35" s="9">
        <f t="shared" si="0"/>
        <v>77.478</v>
      </c>
      <c r="I35" s="11" t="s">
        <v>31</v>
      </c>
      <c r="J35" s="14" t="s">
        <v>20</v>
      </c>
      <c r="K35" s="6"/>
    </row>
    <row r="36" spans="1:11" ht="18" customHeight="1">
      <c r="A36" s="5">
        <v>33</v>
      </c>
      <c r="B36" s="6" t="s">
        <v>106</v>
      </c>
      <c r="C36" s="6" t="s">
        <v>107</v>
      </c>
      <c r="D36" s="6" t="s">
        <v>102</v>
      </c>
      <c r="E36" s="6" t="s">
        <v>103</v>
      </c>
      <c r="F36" s="7">
        <v>70.7</v>
      </c>
      <c r="G36" s="8">
        <v>79.33</v>
      </c>
      <c r="H36" s="9">
        <f t="shared" si="0"/>
        <v>75.878</v>
      </c>
      <c r="I36" s="11" t="s">
        <v>23</v>
      </c>
      <c r="J36" s="14" t="s">
        <v>20</v>
      </c>
      <c r="K36" s="6"/>
    </row>
    <row r="37" spans="1:11" ht="18" customHeight="1">
      <c r="A37" s="5">
        <v>34</v>
      </c>
      <c r="B37" s="6" t="s">
        <v>108</v>
      </c>
      <c r="C37" s="6" t="s">
        <v>109</v>
      </c>
      <c r="D37" s="6" t="s">
        <v>110</v>
      </c>
      <c r="E37" s="6" t="s">
        <v>111</v>
      </c>
      <c r="F37" s="7">
        <v>75.35</v>
      </c>
      <c r="G37" s="8">
        <v>83.66</v>
      </c>
      <c r="H37" s="9">
        <f t="shared" si="0"/>
        <v>80.336</v>
      </c>
      <c r="I37" s="11" t="s">
        <v>28</v>
      </c>
      <c r="J37" s="14" t="s">
        <v>17</v>
      </c>
      <c r="K37" s="6"/>
    </row>
    <row r="38" spans="1:11" ht="18" customHeight="1">
      <c r="A38" s="6">
        <v>35</v>
      </c>
      <c r="B38" s="6" t="s">
        <v>112</v>
      </c>
      <c r="C38" s="6" t="s">
        <v>113</v>
      </c>
      <c r="D38" s="6" t="s">
        <v>110</v>
      </c>
      <c r="E38" s="6" t="s">
        <v>111</v>
      </c>
      <c r="F38" s="7">
        <v>77.65</v>
      </c>
      <c r="G38" s="8">
        <v>81</v>
      </c>
      <c r="H38" s="9">
        <f t="shared" si="0"/>
        <v>79.66</v>
      </c>
      <c r="I38" s="11" t="s">
        <v>31</v>
      </c>
      <c r="J38" s="14" t="s">
        <v>20</v>
      </c>
      <c r="K38" s="6"/>
    </row>
    <row r="39" spans="1:11" ht="18" customHeight="1">
      <c r="A39" s="5">
        <v>36</v>
      </c>
      <c r="B39" s="6" t="s">
        <v>114</v>
      </c>
      <c r="C39" s="6" t="s">
        <v>115</v>
      </c>
      <c r="D39" s="6" t="s">
        <v>110</v>
      </c>
      <c r="E39" s="6" t="s">
        <v>111</v>
      </c>
      <c r="F39" s="7">
        <v>78.05</v>
      </c>
      <c r="G39" s="8">
        <v>77</v>
      </c>
      <c r="H39" s="9">
        <f t="shared" si="0"/>
        <v>77.41999999999999</v>
      </c>
      <c r="I39" s="11" t="s">
        <v>23</v>
      </c>
      <c r="J39" s="14" t="s">
        <v>20</v>
      </c>
      <c r="K39" s="6"/>
    </row>
    <row r="40" spans="1:11" ht="18" customHeight="1">
      <c r="A40" s="5">
        <v>37</v>
      </c>
      <c r="B40" s="6" t="s">
        <v>116</v>
      </c>
      <c r="C40" s="6" t="s">
        <v>117</v>
      </c>
      <c r="D40" s="6" t="s">
        <v>118</v>
      </c>
      <c r="E40" s="6" t="s">
        <v>119</v>
      </c>
      <c r="F40" s="7">
        <v>74.2</v>
      </c>
      <c r="G40" s="8">
        <v>87</v>
      </c>
      <c r="H40" s="7">
        <f t="shared" si="0"/>
        <v>81.88</v>
      </c>
      <c r="I40" s="11" t="s">
        <v>28</v>
      </c>
      <c r="J40" s="14" t="s">
        <v>17</v>
      </c>
      <c r="K40" s="6"/>
    </row>
    <row r="41" spans="1:11" ht="18" customHeight="1">
      <c r="A41" s="6">
        <v>38</v>
      </c>
      <c r="B41" s="6" t="s">
        <v>120</v>
      </c>
      <c r="C41" s="6" t="s">
        <v>121</v>
      </c>
      <c r="D41" s="6" t="s">
        <v>118</v>
      </c>
      <c r="E41" s="6" t="s">
        <v>119</v>
      </c>
      <c r="F41" s="7">
        <v>75.05</v>
      </c>
      <c r="G41" s="8">
        <v>84.33</v>
      </c>
      <c r="H41" s="7">
        <f t="shared" si="0"/>
        <v>80.618</v>
      </c>
      <c r="I41" s="11" t="s">
        <v>31</v>
      </c>
      <c r="J41" s="14" t="s">
        <v>17</v>
      </c>
      <c r="K41" s="6"/>
    </row>
    <row r="42" spans="1:11" ht="18" customHeight="1">
      <c r="A42" s="5">
        <v>39</v>
      </c>
      <c r="B42" s="6" t="s">
        <v>122</v>
      </c>
      <c r="C42" s="6" t="s">
        <v>123</v>
      </c>
      <c r="D42" s="6" t="s">
        <v>118</v>
      </c>
      <c r="E42" s="6" t="s">
        <v>119</v>
      </c>
      <c r="F42" s="7">
        <v>70.8</v>
      </c>
      <c r="G42" s="8">
        <v>85</v>
      </c>
      <c r="H42" s="7">
        <f t="shared" si="0"/>
        <v>79.32</v>
      </c>
      <c r="I42" s="11" t="s">
        <v>23</v>
      </c>
      <c r="J42" s="14" t="s">
        <v>20</v>
      </c>
      <c r="K42" s="6"/>
    </row>
    <row r="43" spans="1:11" ht="18" customHeight="1">
      <c r="A43" s="5">
        <v>40</v>
      </c>
      <c r="B43" s="6" t="s">
        <v>124</v>
      </c>
      <c r="C43" s="6" t="s">
        <v>125</v>
      </c>
      <c r="D43" s="6" t="s">
        <v>118</v>
      </c>
      <c r="E43" s="6" t="s">
        <v>119</v>
      </c>
      <c r="F43" s="7">
        <v>71.7</v>
      </c>
      <c r="G43" s="8">
        <v>84</v>
      </c>
      <c r="H43" s="7">
        <f t="shared" si="0"/>
        <v>79.08</v>
      </c>
      <c r="I43" s="11" t="s">
        <v>60</v>
      </c>
      <c r="J43" s="14" t="s">
        <v>20</v>
      </c>
      <c r="K43" s="6"/>
    </row>
    <row r="44" spans="1:11" ht="18" customHeight="1">
      <c r="A44" s="6">
        <v>41</v>
      </c>
      <c r="B44" s="6" t="s">
        <v>126</v>
      </c>
      <c r="C44" s="6" t="s">
        <v>127</v>
      </c>
      <c r="D44" s="6" t="s">
        <v>118</v>
      </c>
      <c r="E44" s="6" t="s">
        <v>119</v>
      </c>
      <c r="F44" s="7">
        <v>70.6</v>
      </c>
      <c r="G44" s="8">
        <v>82.66</v>
      </c>
      <c r="H44" s="7">
        <f aca="true" t="shared" si="1" ref="H38:H65">F44*0.4+G44*0.6</f>
        <v>77.836</v>
      </c>
      <c r="I44" s="11" t="s">
        <v>63</v>
      </c>
      <c r="J44" s="14" t="s">
        <v>20</v>
      </c>
      <c r="K44" s="6"/>
    </row>
    <row r="45" spans="1:11" ht="18" customHeight="1">
      <c r="A45" s="5">
        <v>42</v>
      </c>
      <c r="B45" s="6" t="s">
        <v>128</v>
      </c>
      <c r="C45" s="6" t="s">
        <v>129</v>
      </c>
      <c r="D45" s="6" t="s">
        <v>118</v>
      </c>
      <c r="E45" s="6" t="s">
        <v>119</v>
      </c>
      <c r="F45" s="7">
        <v>70.35</v>
      </c>
      <c r="G45" s="8">
        <v>81</v>
      </c>
      <c r="H45" s="7">
        <f t="shared" si="1"/>
        <v>76.74000000000001</v>
      </c>
      <c r="I45" s="11" t="s">
        <v>66</v>
      </c>
      <c r="J45" s="14" t="s">
        <v>20</v>
      </c>
      <c r="K45" s="6"/>
    </row>
    <row r="46" spans="1:11" ht="18" customHeight="1">
      <c r="A46" s="5">
        <v>43</v>
      </c>
      <c r="B46" s="6" t="s">
        <v>130</v>
      </c>
      <c r="C46" s="6" t="s">
        <v>131</v>
      </c>
      <c r="D46" s="6" t="s">
        <v>132</v>
      </c>
      <c r="E46" s="6" t="s">
        <v>133</v>
      </c>
      <c r="F46" s="7">
        <v>69.4</v>
      </c>
      <c r="G46" s="8">
        <v>88.67</v>
      </c>
      <c r="H46" s="7">
        <f t="shared" si="1"/>
        <v>80.962</v>
      </c>
      <c r="I46" s="11" t="s">
        <v>28</v>
      </c>
      <c r="J46" s="14" t="s">
        <v>17</v>
      </c>
      <c r="K46" s="6"/>
    </row>
    <row r="47" spans="1:11" ht="18" customHeight="1">
      <c r="A47" s="6">
        <v>44</v>
      </c>
      <c r="B47" s="6" t="s">
        <v>134</v>
      </c>
      <c r="C47" s="6" t="s">
        <v>135</v>
      </c>
      <c r="D47" s="6" t="s">
        <v>132</v>
      </c>
      <c r="E47" s="6" t="s">
        <v>133</v>
      </c>
      <c r="F47" s="7">
        <v>70.35</v>
      </c>
      <c r="G47" s="8">
        <v>85.33</v>
      </c>
      <c r="H47" s="7">
        <f t="shared" si="1"/>
        <v>79.338</v>
      </c>
      <c r="I47" s="11" t="s">
        <v>31</v>
      </c>
      <c r="J47" s="14" t="s">
        <v>17</v>
      </c>
      <c r="K47" s="6"/>
    </row>
    <row r="48" spans="1:11" ht="18" customHeight="1">
      <c r="A48" s="5">
        <v>45</v>
      </c>
      <c r="B48" s="6" t="s">
        <v>136</v>
      </c>
      <c r="C48" s="6" t="s">
        <v>137</v>
      </c>
      <c r="D48" s="6" t="s">
        <v>132</v>
      </c>
      <c r="E48" s="6" t="s">
        <v>133</v>
      </c>
      <c r="F48" s="7">
        <v>65.95</v>
      </c>
      <c r="G48" s="8">
        <v>83</v>
      </c>
      <c r="H48" s="7">
        <f t="shared" si="1"/>
        <v>76.18</v>
      </c>
      <c r="I48" s="11" t="s">
        <v>23</v>
      </c>
      <c r="J48" s="14" t="s">
        <v>17</v>
      </c>
      <c r="K48" s="6"/>
    </row>
    <row r="49" spans="1:11" ht="18" customHeight="1">
      <c r="A49" s="5">
        <v>46</v>
      </c>
      <c r="B49" s="6" t="s">
        <v>138</v>
      </c>
      <c r="C49" s="6" t="s">
        <v>139</v>
      </c>
      <c r="D49" s="6" t="s">
        <v>132</v>
      </c>
      <c r="E49" s="6" t="s">
        <v>133</v>
      </c>
      <c r="F49" s="7">
        <v>62.65</v>
      </c>
      <c r="G49" s="8">
        <v>84.33</v>
      </c>
      <c r="H49" s="7">
        <f t="shared" si="1"/>
        <v>75.658</v>
      </c>
      <c r="I49" s="11" t="s">
        <v>60</v>
      </c>
      <c r="J49" s="14" t="s">
        <v>17</v>
      </c>
      <c r="K49" s="6"/>
    </row>
    <row r="50" spans="1:11" ht="18" customHeight="1">
      <c r="A50" s="6">
        <v>47</v>
      </c>
      <c r="B50" s="6" t="s">
        <v>140</v>
      </c>
      <c r="C50" s="6" t="s">
        <v>141</v>
      </c>
      <c r="D50" s="6" t="s">
        <v>132</v>
      </c>
      <c r="E50" s="6" t="s">
        <v>133</v>
      </c>
      <c r="F50" s="7">
        <v>60.7</v>
      </c>
      <c r="G50" s="8">
        <v>84.33</v>
      </c>
      <c r="H50" s="7">
        <f t="shared" si="1"/>
        <v>74.878</v>
      </c>
      <c r="I50" s="11" t="s">
        <v>63</v>
      </c>
      <c r="J50" s="14" t="s">
        <v>17</v>
      </c>
      <c r="K50" s="6"/>
    </row>
    <row r="51" spans="1:11" ht="18" customHeight="1">
      <c r="A51" s="5">
        <v>48</v>
      </c>
      <c r="B51" s="6" t="s">
        <v>142</v>
      </c>
      <c r="C51" s="6" t="s">
        <v>143</v>
      </c>
      <c r="D51" s="6" t="s">
        <v>132</v>
      </c>
      <c r="E51" s="6" t="s">
        <v>133</v>
      </c>
      <c r="F51" s="7">
        <v>64.95</v>
      </c>
      <c r="G51" s="8">
        <v>79.33</v>
      </c>
      <c r="H51" s="7">
        <f t="shared" si="1"/>
        <v>73.578</v>
      </c>
      <c r="I51" s="11" t="s">
        <v>66</v>
      </c>
      <c r="J51" s="14" t="s">
        <v>17</v>
      </c>
      <c r="K51" s="6"/>
    </row>
    <row r="52" spans="1:11" ht="18" customHeight="1">
      <c r="A52" s="5">
        <v>49</v>
      </c>
      <c r="B52" s="6" t="s">
        <v>144</v>
      </c>
      <c r="C52" s="6" t="s">
        <v>145</v>
      </c>
      <c r="D52" s="6" t="s">
        <v>132</v>
      </c>
      <c r="E52" s="6" t="s">
        <v>133</v>
      </c>
      <c r="F52" s="7">
        <v>63.85</v>
      </c>
      <c r="G52" s="8">
        <v>76.67</v>
      </c>
      <c r="H52" s="7">
        <f t="shared" si="1"/>
        <v>71.542</v>
      </c>
      <c r="I52" s="11" t="s">
        <v>69</v>
      </c>
      <c r="J52" s="14" t="s">
        <v>17</v>
      </c>
      <c r="K52" s="6"/>
    </row>
    <row r="53" spans="1:11" ht="18" customHeight="1">
      <c r="A53" s="6">
        <v>50</v>
      </c>
      <c r="B53" s="6" t="s">
        <v>146</v>
      </c>
      <c r="C53" s="6" t="s">
        <v>147</v>
      </c>
      <c r="D53" s="6" t="s">
        <v>132</v>
      </c>
      <c r="E53" s="6" t="s">
        <v>133</v>
      </c>
      <c r="F53" s="7">
        <v>64.7</v>
      </c>
      <c r="G53" s="8">
        <v>69.33</v>
      </c>
      <c r="H53" s="7">
        <f t="shared" si="1"/>
        <v>67.47800000000001</v>
      </c>
      <c r="I53" s="11" t="s">
        <v>72</v>
      </c>
      <c r="J53" s="14" t="s">
        <v>20</v>
      </c>
      <c r="K53" s="6"/>
    </row>
    <row r="54" spans="1:11" ht="18" customHeight="1">
      <c r="A54" s="5">
        <v>51</v>
      </c>
      <c r="B54" s="6" t="s">
        <v>148</v>
      </c>
      <c r="C54" s="6" t="s">
        <v>149</v>
      </c>
      <c r="D54" s="6" t="s">
        <v>150</v>
      </c>
      <c r="E54" s="6" t="s">
        <v>151</v>
      </c>
      <c r="F54" s="7">
        <v>76.5</v>
      </c>
      <c r="G54" s="8">
        <v>85.33</v>
      </c>
      <c r="H54" s="9">
        <f t="shared" si="1"/>
        <v>81.798</v>
      </c>
      <c r="I54" s="11" t="s">
        <v>28</v>
      </c>
      <c r="J54" s="14" t="s">
        <v>17</v>
      </c>
      <c r="K54" s="6"/>
    </row>
    <row r="55" spans="1:11" ht="18" customHeight="1">
      <c r="A55" s="5">
        <v>52</v>
      </c>
      <c r="B55" s="6" t="s">
        <v>152</v>
      </c>
      <c r="C55" s="6" t="s">
        <v>153</v>
      </c>
      <c r="D55" s="6" t="s">
        <v>150</v>
      </c>
      <c r="E55" s="6" t="s">
        <v>151</v>
      </c>
      <c r="F55" s="7">
        <v>75.35</v>
      </c>
      <c r="G55" s="8">
        <v>85.33</v>
      </c>
      <c r="H55" s="9">
        <f t="shared" si="1"/>
        <v>81.338</v>
      </c>
      <c r="I55" s="11" t="s">
        <v>31</v>
      </c>
      <c r="J55" s="14" t="s">
        <v>20</v>
      </c>
      <c r="K55" s="6"/>
    </row>
    <row r="56" spans="1:11" ht="18" customHeight="1">
      <c r="A56" s="6">
        <v>53</v>
      </c>
      <c r="B56" s="6" t="s">
        <v>154</v>
      </c>
      <c r="C56" s="6" t="s">
        <v>155</v>
      </c>
      <c r="D56" s="6" t="s">
        <v>150</v>
      </c>
      <c r="E56" s="6" t="s">
        <v>151</v>
      </c>
      <c r="F56" s="7">
        <v>76.75</v>
      </c>
      <c r="G56" s="8">
        <v>83</v>
      </c>
      <c r="H56" s="9">
        <f t="shared" si="1"/>
        <v>80.5</v>
      </c>
      <c r="I56" s="11" t="s">
        <v>23</v>
      </c>
      <c r="J56" s="14" t="s">
        <v>20</v>
      </c>
      <c r="K56" s="6"/>
    </row>
    <row r="57" spans="1:11" ht="18" customHeight="1">
      <c r="A57" s="5">
        <v>54</v>
      </c>
      <c r="B57" s="6" t="s">
        <v>156</v>
      </c>
      <c r="C57" s="6" t="s">
        <v>157</v>
      </c>
      <c r="D57" s="6" t="s">
        <v>158</v>
      </c>
      <c r="E57" s="6" t="s">
        <v>159</v>
      </c>
      <c r="F57" s="7">
        <v>76.1</v>
      </c>
      <c r="G57" s="8">
        <v>86</v>
      </c>
      <c r="H57" s="7">
        <f t="shared" si="1"/>
        <v>82.03999999999999</v>
      </c>
      <c r="I57" s="11" t="s">
        <v>28</v>
      </c>
      <c r="J57" s="14" t="s">
        <v>17</v>
      </c>
      <c r="K57" s="6"/>
    </row>
    <row r="58" spans="1:11" ht="18" customHeight="1">
      <c r="A58" s="5">
        <v>55</v>
      </c>
      <c r="B58" s="6" t="s">
        <v>160</v>
      </c>
      <c r="C58" s="6" t="s">
        <v>161</v>
      </c>
      <c r="D58" s="6" t="s">
        <v>158</v>
      </c>
      <c r="E58" s="6" t="s">
        <v>159</v>
      </c>
      <c r="F58" s="7">
        <v>73.25</v>
      </c>
      <c r="G58" s="8">
        <v>87.67</v>
      </c>
      <c r="H58" s="7">
        <f t="shared" si="1"/>
        <v>81.902</v>
      </c>
      <c r="I58" s="11" t="s">
        <v>31</v>
      </c>
      <c r="J58" s="14" t="s">
        <v>17</v>
      </c>
      <c r="K58" s="6"/>
    </row>
    <row r="59" spans="1:11" ht="18" customHeight="1">
      <c r="A59" s="6">
        <v>56</v>
      </c>
      <c r="B59" s="6" t="s">
        <v>162</v>
      </c>
      <c r="C59" s="6" t="s">
        <v>163</v>
      </c>
      <c r="D59" s="6" t="s">
        <v>158</v>
      </c>
      <c r="E59" s="6" t="s">
        <v>159</v>
      </c>
      <c r="F59" s="7">
        <v>76.55</v>
      </c>
      <c r="G59" s="8">
        <v>81.67</v>
      </c>
      <c r="H59" s="7">
        <f t="shared" si="1"/>
        <v>79.622</v>
      </c>
      <c r="I59" s="11" t="s">
        <v>23</v>
      </c>
      <c r="J59" s="14" t="s">
        <v>20</v>
      </c>
      <c r="K59" s="6"/>
    </row>
    <row r="60" spans="1:11" ht="18" customHeight="1">
      <c r="A60" s="5">
        <v>57</v>
      </c>
      <c r="B60" s="6" t="s">
        <v>164</v>
      </c>
      <c r="C60" s="6" t="s">
        <v>165</v>
      </c>
      <c r="D60" s="6" t="s">
        <v>158</v>
      </c>
      <c r="E60" s="6" t="s">
        <v>159</v>
      </c>
      <c r="F60" s="7">
        <v>74.3</v>
      </c>
      <c r="G60" s="8">
        <v>82.67</v>
      </c>
      <c r="H60" s="7">
        <f t="shared" si="1"/>
        <v>79.322</v>
      </c>
      <c r="I60" s="11" t="s">
        <v>60</v>
      </c>
      <c r="J60" s="14" t="s">
        <v>20</v>
      </c>
      <c r="K60" s="6"/>
    </row>
    <row r="61" spans="1:11" ht="18" customHeight="1">
      <c r="A61" s="5">
        <v>58</v>
      </c>
      <c r="B61" s="6" t="s">
        <v>166</v>
      </c>
      <c r="C61" s="6">
        <v>20230103314</v>
      </c>
      <c r="D61" s="6" t="s">
        <v>158</v>
      </c>
      <c r="E61" s="6" t="s">
        <v>159</v>
      </c>
      <c r="F61" s="7">
        <v>72.8</v>
      </c>
      <c r="G61" s="10">
        <v>82</v>
      </c>
      <c r="H61" s="7">
        <f t="shared" si="1"/>
        <v>78.32</v>
      </c>
      <c r="I61" s="13" t="s">
        <v>63</v>
      </c>
      <c r="J61" s="14" t="s">
        <v>20</v>
      </c>
      <c r="K61" s="6"/>
    </row>
    <row r="62" spans="1:11" ht="18" customHeight="1">
      <c r="A62" s="6">
        <v>59</v>
      </c>
      <c r="B62" s="6" t="s">
        <v>167</v>
      </c>
      <c r="C62" s="6" t="s">
        <v>168</v>
      </c>
      <c r="D62" s="6" t="s">
        <v>158</v>
      </c>
      <c r="E62" s="6" t="s">
        <v>159</v>
      </c>
      <c r="F62" s="7">
        <v>73.05</v>
      </c>
      <c r="G62" s="8">
        <v>66.67</v>
      </c>
      <c r="H62" s="7">
        <f t="shared" si="1"/>
        <v>69.22200000000001</v>
      </c>
      <c r="I62" s="11" t="s">
        <v>66</v>
      </c>
      <c r="J62" s="14" t="s">
        <v>20</v>
      </c>
      <c r="K62" s="6"/>
    </row>
    <row r="63" spans="1:11" ht="18" customHeight="1">
      <c r="A63" s="5">
        <v>60</v>
      </c>
      <c r="B63" s="6" t="s">
        <v>169</v>
      </c>
      <c r="C63" s="6" t="s">
        <v>170</v>
      </c>
      <c r="D63" s="6" t="s">
        <v>171</v>
      </c>
      <c r="E63" s="6" t="s">
        <v>172</v>
      </c>
      <c r="F63" s="7">
        <v>75.75</v>
      </c>
      <c r="G63" s="8">
        <v>82</v>
      </c>
      <c r="H63" s="9">
        <f t="shared" si="1"/>
        <v>79.5</v>
      </c>
      <c r="I63" s="11" t="s">
        <v>28</v>
      </c>
      <c r="J63" s="14" t="s">
        <v>17</v>
      </c>
      <c r="K63" s="6"/>
    </row>
    <row r="64" spans="1:11" ht="18" customHeight="1">
      <c r="A64" s="5">
        <v>61</v>
      </c>
      <c r="B64" s="6" t="s">
        <v>173</v>
      </c>
      <c r="C64" s="6" t="s">
        <v>174</v>
      </c>
      <c r="D64" s="6" t="s">
        <v>171</v>
      </c>
      <c r="E64" s="6" t="s">
        <v>172</v>
      </c>
      <c r="F64" s="7">
        <v>72.7</v>
      </c>
      <c r="G64" s="8">
        <v>79</v>
      </c>
      <c r="H64" s="9">
        <f t="shared" si="1"/>
        <v>76.48</v>
      </c>
      <c r="I64" s="11" t="s">
        <v>31</v>
      </c>
      <c r="J64" s="14" t="s">
        <v>20</v>
      </c>
      <c r="K64" s="6"/>
    </row>
    <row r="65" spans="1:11" ht="18" customHeight="1">
      <c r="A65" s="6">
        <v>62</v>
      </c>
      <c r="B65" s="6" t="s">
        <v>175</v>
      </c>
      <c r="C65" s="6" t="s">
        <v>176</v>
      </c>
      <c r="D65" s="6" t="s">
        <v>171</v>
      </c>
      <c r="E65" s="6" t="s">
        <v>172</v>
      </c>
      <c r="F65" s="7">
        <v>72.35</v>
      </c>
      <c r="G65" s="8">
        <v>74.33</v>
      </c>
      <c r="H65" s="9">
        <f t="shared" si="1"/>
        <v>73.538</v>
      </c>
      <c r="I65" s="11" t="s">
        <v>23</v>
      </c>
      <c r="J65" s="14" t="s">
        <v>20</v>
      </c>
      <c r="K65" s="6"/>
    </row>
  </sheetData>
  <sheetProtection/>
  <mergeCells count="2">
    <mergeCell ref="A1:B1"/>
    <mergeCell ref="A2:K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杨芳</dc:creator>
  <cp:keywords/>
  <dc:description/>
  <cp:lastModifiedBy>贺嵘</cp:lastModifiedBy>
  <dcterms:created xsi:type="dcterms:W3CDTF">2023-07-12T08:43:35Z</dcterms:created>
  <dcterms:modified xsi:type="dcterms:W3CDTF">2023-08-03T07:19:31Z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41CE26704F744CD2889D0F99A9C90440_12</vt:lpwstr>
  </property>
</Properties>
</file>