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35"/>
  </bookViews>
  <sheets>
    <sheet name="Sheet1" sheetId="1" r:id="rId1"/>
  </sheets>
  <definedNames>
    <definedName name="_xlnm._FilterDatabase" localSheetId="0" hidden="1">Sheet1!$A$3:$L$28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<sst xmlns="http://schemas.openxmlformats.org/spreadsheetml/2006/main" count="232" uniqueCount="118">
  <si>
    <t>附件1</t>
  </si>
  <si>
    <t>贵州刺力王生物科技有限公司榨汁期间所需临时工岗位一览表</t>
  </si>
  <si>
    <t>序号</t>
  </si>
  <si>
    <t>需求部门</t>
  </si>
  <si>
    <t>需求岗位</t>
  </si>
  <si>
    <t>岗位职责</t>
  </si>
  <si>
    <t>岗位要求</t>
  </si>
  <si>
    <t>岗位需求数量</t>
  </si>
  <si>
    <t>聘用方式</t>
  </si>
  <si>
    <t>工作地点</t>
  </si>
  <si>
    <t>薪资待遇</t>
  </si>
  <si>
    <t>福利待遇</t>
  </si>
  <si>
    <t>预计到岗时间</t>
  </si>
  <si>
    <t>备注</t>
  </si>
  <si>
    <t>人力资源部</t>
  </si>
  <si>
    <t>人事专员</t>
  </si>
  <si>
    <t>1.根据用工管理制度及人员变动实际，办理公司人员入职、离职、内部调动、退休等相关手续工作；
2.根据公司人员实际，及时做好人员劳动合同新签、到期考核、续签、变更等相关工作；
3.负责OA系统动态管理，进行相关模版设计、调整、花名册完善、系统维护、员工出勤管理、考勤统计；
4.负责公司员工人事档案建立、更新、整理、维护和接转工作；
5.根据上级要求，完成材料上报，并做好对接工作；
6.负责联系公司法务和律师，处理出现的劳动纠纷；
7.完成领导交办的其他任务。</t>
  </si>
  <si>
    <t>1.大学本科及以上学历；
2.专业不限，同等条件下人力资源管理、劳动与社会保障、劳动关系、工商管理等专业优先考虑；
3.具备相关工作经验；
4.年龄在18-45周岁；
5.中共党员、中共预备党员优先考虑；
6.了解劳动、工伤、保险等方面相关法律和有关企业管理相关知识；
7.具备较强的理解能力和执行能力；
8.具有一定的文字表达能力和口头表达能力；
9.能熟练进行计算机办公软件相关操作；
10.个人身体状况良好，能承担本岗位工作强度。</t>
  </si>
  <si>
    <t>临时工</t>
  </si>
  <si>
    <t>产研中心</t>
  </si>
  <si>
    <t>14元/小时</t>
  </si>
  <si>
    <t>人身意外险、刷卡/扫码就餐、可视情况提供住宿</t>
  </si>
  <si>
    <t>仅白班</t>
  </si>
  <si>
    <t>薪酬专员</t>
  </si>
  <si>
    <t>1.维护管理公司绩效体系，优化和完善绩效考核流程与工具
2.负责公司日常薪酬、福利、奖金核算、管理，制作各类薪酬福利管理报表、报告，做好五险一金、工伤事故报备、医疗处理、保险追赔等工作；
3.完成绩效管理方案的宣导与培训工作；
4.进行员工绩效管理的实施，并对绩效管理过程进行监督和指导；
5.协助组织绩效考核结果认定，并对员工绩效考核结果进行分析；
6.牵头起草公司薪酬管理制度及相关配套文件；
6.完成领导交办的其他薪酬、绩效管理和组织发展相关的工作。</t>
  </si>
  <si>
    <t>综合办公室</t>
  </si>
  <si>
    <t>行政专员</t>
  </si>
  <si>
    <t>1.负责会议管理相关工作；
2.负责公司收发文及各部室信息审核工作，确保信息流转的精准性；
3.负责草拟公司领导讲话稿、汇报材料以及各种公文类型；
4.加强对外单位的信息联系，确保公司工作落实有力；
5.按照公司相关制度及领导审批精神，落实好印章管理、接待管理、安全生产、信访维稳、食堂管理及车队管理等，并对各部室相关工作起指导性作用；
6.根据工作安排建立和完善业务领域范围内的工作机制、流程、业务规范和制度；
7.完成领导交办的其他任务。</t>
  </si>
  <si>
    <t>1.大学本科及以上学历；
2.专业不限，同等条件下汉语言文学、汉语言、秘书学相关专业优先考虑；
3.具有2年及以上办公室行政工作经验；
4.年龄在18-45周岁；
5.中共党员、中共预备党员优先考虑；
6.熟悉国家大政方针，讲政治，顾大局；
7.具有较好的文字组织能力；
8.具有较强的沟通及执行能力；
9.具有较强的工作责任心，工作认真仔细；
10.能熟练进行计算机办公软件相关操作；
11.个人身体状况良好，能承担本岗位工作强度。</t>
  </si>
  <si>
    <t>保安</t>
  </si>
  <si>
    <t>1.发生突发事故时，第一时间到现场维持秩序，处理突发事件；
2.做好相关记录，发现问题及时汇报；
3.负责厂区内治安、消防、交通等安全管理；
4.负责厂区出入口车辆出入管理，做好外来人员出入检查及登记工作；
5.熟悉各类突发事件处理流程，并能处理厂区内各类突发事件，维持公司办公场所内外区域的正常工作秩序；
6.夜间负责检查巡视厂区办公区门窗和照明设备是否关闭，如门窗和灯光未关闭，经确认，工作人员已离开，应及时关闭门窗和照明设备；
7.维护厂区内部治安秩序，消除隐患于萌芽状态，防患于未然；
8.加强对重点部位的治安防范，加强防盗活动，及进发现可疑人和事，并逐出；
9.完成领导交办的其他任务。</t>
  </si>
  <si>
    <t>1.初中及以上学历优先考虑；
2.从事过保安工作者优先,年龄在18-45周岁；
3.身体健康，五官端正,能吃苦耐劳； 
4.诚实敬业，认真细致，有很强的责任心；
5..执行力强，工作态度积极，服从公司安排，富有责任心。</t>
  </si>
  <si>
    <t>产研中心2人，盘南3人</t>
  </si>
  <si>
    <t>12元/小时</t>
  </si>
  <si>
    <t>白夜班交替</t>
  </si>
  <si>
    <t>保洁</t>
  </si>
  <si>
    <t>1.负责所分配区域的卫生清洁工作；
2.负责厂区修枝剪叶等工作；
3.负责厂区上下货；
4.保证按质按量的完成所分配的任务；
5.负责办公场所的日常清洁、保洁工作；
6.吃苦耐劳，听从上级领导安排；
7.完成领导交办的其他任务。</t>
  </si>
  <si>
    <t>1.初中及以上学历优先考虑；
2.具有相关工作经验；
3.年龄在18-45周岁；
4.为人热情开朗、有亲和力、勤快爱干净；
5.健康状态良好、无传染病，腿脚麻利；
6.形象良好、不邋遢；
7.执行力强，工作态度积极，服从公司安排，富有责任心。</t>
  </si>
  <si>
    <t>产研中心3人，盘南3人</t>
  </si>
  <si>
    <t>原则上白班，根据实际情况可能存在夜班情况</t>
  </si>
  <si>
    <t>小车驾驶员</t>
  </si>
  <si>
    <t>1.认真完成领导安排的派车任务，服从车辆管理员的安排(包括临时出车任务、上级部门抽调任务及节假日值班值守任务)，负责车辆的日常管理工作；
2.根据车辆管理制度，按要求做好车辆的油耗、出行登记等工作，并做好记录；
3.定期做好车辆的维护、保养、年检等工作，保持车辆常年整洁和年况良好；
4.务必根据公司相关制度落实车辆管控工作，工作中严禁公车私用，确保车辆及驾车人员安全；
5.不折不扣落实公司党委相关工作安排；
6.完成领导交办的其他任务。</t>
  </si>
  <si>
    <t>1.初中及以上学历优先考虑；
2.具有相关工作经验；
3.年龄在18-45周岁；
4.具有C1及以上驾驶证；
5.为人诚恳，工作主动，无不良嗜好，无不良驾驶记录，吃苦耐劳，服从安排；
6.具有自觉积极的服务意识和良好的驾驶员职业素养；
7.认真仔细，头脑灵活，可接受外派。</t>
  </si>
  <si>
    <t>产研中心2人，盘南2人</t>
  </si>
  <si>
    <t>大巴车驾驶员</t>
  </si>
  <si>
    <t>1.负责厂区人员早晚上下班接送；
2.负责完成公司各项出车任务以及车辆保养、清洁、维修工作,处理车辆违章等；
3.根据领导和公司活动所需用车安排出车时间，服从公司管理，；完成4.完成领导交办的其他工作。</t>
  </si>
  <si>
    <t>1.初中及以上学历优先考虑；
2.持有A1牌驾照；
3.年龄在18-45周岁；
4.能熟悉盘州的道路及交通，熟悉道路交通法规,熟练驾驶大客车；
5.正直、勤恳、有良好的沟通能力和服务意识。</t>
  </si>
  <si>
    <t>食堂工作人员</t>
  </si>
  <si>
    <t>1.协助厨师安排做好洗菜、配菜，协助厨师制作员工工作餐、来访客户用餐等工作；
2.协助厨师完成公司食堂各餐烹制工作，保证食品安全卫生，无变质食品；
3.负责搞好食堂环境卫生工作，保证厨具有序放置、桌面和地面洁净，无油渍；
4.负责供餐时饭、菜的及时添加；
5.完成领导交办的其他工作。</t>
  </si>
  <si>
    <t>1.初中及以上学历优先考虑；
2.具有责任心，良好的执行能力和沟通能力，能够严格按照标准操作；
3.年龄在18-45周岁；
3.熟悉食堂菜品的制作，能熟练使用各种厨房设备；
4.干净卫生、身体健康、勤劳能干；
5.正直、勤恳、有良好的沟通能力和服务意识。</t>
  </si>
  <si>
    <t>原则上白班（需制作夜宵）</t>
  </si>
  <si>
    <t>水电工</t>
  </si>
  <si>
    <t xml:space="preserve">
1.负责日常维修、计划检修、保养；
2.负责施工监理、配电线路安装等工作；
3.负责保障厂区正常运行及时解决厂区报修问题处理及上报；
4.负责厂区所有电气设备的维护检修工作；
5.具备电气安全作业知识、设备安装、调试、维修技能，负责厂区办公室所有设备、电线、电缆的安全送电及维修；
6.完成领导交办的其他工作。
</t>
  </si>
  <si>
    <t>1.初中及以上学历优先考虑；
2.具备相关工作经验，具有电工证；
3.身体健康，年龄在18-45周岁；
4.具备相关的维修电工专业知识，熟知安全规范和操作规范 ；
5.具备较高的纪律性、责任心、执行能力、语言表达能力、学习能力；
6.认真遵守有关操作规程和技术措施，严禁违章作业。</t>
  </si>
  <si>
    <t>产研中心1人，盘南1人</t>
  </si>
  <si>
    <t>党群工作部</t>
  </si>
  <si>
    <t>摄像摄影</t>
  </si>
  <si>
    <t>1.负责各业务板块的重点、爆点进行跟拍；                                      2.摄影（像）人员，需对视觉新闻有一定的捕捉能力，新闻构图和表现意识较强；熟悉图片和视频编辑软件；能够拍摄和剪辑、制作短视频等；                                                                 3.负责榨汁期间各乡镇的采、摘、验、收果等图片拍摄、收集、分类、整理；                                                                      4.根据上级要求，完成相关材料上报，并做好对接工作；
5.完成领导交办的其他任务。</t>
  </si>
  <si>
    <t>1.具有新闻、中文等相关专业背景，大学专科及以上学历，有新闻工作经验者优先；
2.年龄在18-45周岁；
3.中共党员、中共预备党员优先考虑；
4.热爱新闻宣传工作，具有较强政治理论水平和较高的新闻敏感性；
5.摄影功底扎实，有较强的图文影像编辑水平和计算机应用能力；            
6.负责新闻照片拍摄、摄像、归档等工作；                         7.协助做好新闻采编和公众号软文推送工作。</t>
  </si>
  <si>
    <t>原则上白班，偶尔存在临时夜班情况</t>
  </si>
  <si>
    <t>新闻撰稿员</t>
  </si>
  <si>
    <t>1.根据摄像摄影员反馈的图片信息，及时、敏锐地反应榨汁工作的热点和爆点；                                                                                2.负责编辑新闻稿件，确立其信息准确、客观，符合新闻宣传的要求；                 3.根据上级要求，完成相关材料上报，并做好对接工作；
4.完成领导交办的其他任务。</t>
  </si>
  <si>
    <t xml:space="preserve">1.具有新闻、中文等相关专业背景，大学专科及以上学历，有新闻工作经验者优先；
2.年龄在18-45周岁；
3.中共党员、中共预备党员优先考虑；
4.热爱新闻宣传工作，文字功底扎实，具有较强政治理论水平和较高的新闻敏感性；                                                             
5.协助做好新闻采编和公众号软文推送工作。      </t>
  </si>
  <si>
    <t>纪检监察室</t>
  </si>
  <si>
    <t>工作人员</t>
  </si>
  <si>
    <t>1.对内外部投诉、举报的违规违纪违法行为进行调查，作出处分意见并提出纪检监察建议； 
2.根据工作需求，开展监督检查工作，对涉嫌舞弊的行为开展核查工作，并根据相关法律法规和公司规章制度进行责任认定，出具督查报告；
3.对于涉及职务犯罪的案件，配合相关单位收集、整理证据材料及跟进案件进度；
4.对于出具的纪检监察建议，监督落实整改；
5.负责公司党风廉政建设、反腐倡廉教育、经济活动监督等工作； 
6.负责廉洁文化宣导与传播，提高职员及管理层的红线和道德底线的意识；
7.完成领导交办的其他任务。</t>
  </si>
  <si>
    <t>1.大学专科及以上学历；
2.专业不限，法律、财经、审计、管理学、社会学类专业优先；
3.具备较强的政治意识、大局意识、核心意识、看齐意识，无政治问题和违纪违法行为；
4.有相关工作经验者优先；
5.年龄在18-45周岁；
6.熟悉党纪条规和政策法规，熟悉国有企业纪检监察工作流程、方法，能够独立开展监督执纪工作；
7.中共党员、中共预备党员优先考虑；
8.品行端正，原则性强，组织纪律性强，思想觉悟搞，有良好的的政治和职业素养；
9.具备较高的组织能力、团队协作能力、人际能力、沟通能力、表达能力、写作能力。</t>
  </si>
  <si>
    <t>贵州刺力王供应链管理有限责任公司</t>
  </si>
  <si>
    <t>盘南仓储人员</t>
  </si>
  <si>
    <t>1.负责鲜果的入库登记工作。
2.负责新榨原汁的统计、入库工作。
3.负责托盘镀锌桶及其他物资收货、入库、出库工作。
4.根据要求完成相关台账登记及数据整理汇总报送工作。
5.完成领导交办的其他任务。</t>
  </si>
  <si>
    <r>
      <rPr>
        <sz val="8"/>
        <rFont val="宋体"/>
        <charset val="134"/>
      </rPr>
      <t>1.大学专科及以上学历；</t>
    </r>
    <r>
      <rPr>
        <sz val="10"/>
        <rFont val="宋体"/>
        <charset val="134"/>
      </rPr>
      <t xml:space="preserve">
</t>
    </r>
    <r>
      <rPr>
        <sz val="8"/>
        <rFont val="宋体"/>
        <charset val="134"/>
      </rPr>
      <t>2.专业不限，同等条件下计算机专业优先考虑；</t>
    </r>
    <r>
      <rPr>
        <sz val="10"/>
        <rFont val="宋体"/>
        <charset val="134"/>
      </rPr>
      <t xml:space="preserve">
</t>
    </r>
    <r>
      <rPr>
        <sz val="8"/>
        <rFont val="宋体"/>
        <charset val="134"/>
      </rPr>
      <t>3.年龄在18-45周岁；</t>
    </r>
    <r>
      <rPr>
        <sz val="10"/>
        <rFont val="宋体"/>
        <charset val="134"/>
      </rPr>
      <t xml:space="preserve">
</t>
    </r>
    <r>
      <rPr>
        <sz val="8"/>
        <rFont val="宋体"/>
        <charset val="134"/>
      </rPr>
      <t>4.具备较强的理解能力和执行能力；</t>
    </r>
    <r>
      <rPr>
        <sz val="10"/>
        <rFont val="宋体"/>
        <charset val="134"/>
      </rPr>
      <t xml:space="preserve">
</t>
    </r>
    <r>
      <rPr>
        <sz val="8"/>
        <rFont val="宋体"/>
        <charset val="134"/>
      </rPr>
      <t>5.具有一定的文字表达能力和口头表达能力；</t>
    </r>
    <r>
      <rPr>
        <sz val="10"/>
        <rFont val="宋体"/>
        <charset val="134"/>
      </rPr>
      <t xml:space="preserve">
</t>
    </r>
    <r>
      <rPr>
        <sz val="8"/>
        <rFont val="宋体"/>
        <charset val="134"/>
      </rPr>
      <t>6.能熟练进行计算机办公软件相关操作；</t>
    </r>
    <r>
      <rPr>
        <sz val="10"/>
        <rFont val="宋体"/>
        <charset val="134"/>
      </rPr>
      <t xml:space="preserve">
</t>
    </r>
    <r>
      <rPr>
        <sz val="8"/>
        <rFont val="宋体"/>
        <charset val="134"/>
      </rPr>
      <t>7.个人身体状况良好，能承担本岗位工作强度。</t>
    </r>
  </si>
  <si>
    <t>盘南加工厂4人、产研中心2人</t>
  </si>
  <si>
    <t>加工厂过磅员</t>
  </si>
  <si>
    <t>1.负责鲜果的称重工作。
2.根据2023年榨汁方案中过磅所需资料的收取工作。
3.负责鲜果收购中五联单打印工作。
4.负责果渣过磅工作。
5.负责收果期间鲜果收购台账、果渣台账等相关台账的登记汇总工作。
6.完成领导交办的其他任务。</t>
  </si>
  <si>
    <r>
      <rPr>
        <sz val="8"/>
        <rFont val="宋体"/>
        <charset val="134"/>
      </rPr>
      <t>1.专科及以上学历；</t>
    </r>
    <r>
      <rPr>
        <sz val="10"/>
        <rFont val="宋体"/>
        <charset val="134"/>
      </rPr>
      <t xml:space="preserve">
</t>
    </r>
    <r>
      <rPr>
        <sz val="8"/>
        <rFont val="宋体"/>
        <charset val="134"/>
      </rPr>
      <t>2.专业不限，同等条件下计算机专业优先考虑；</t>
    </r>
    <r>
      <rPr>
        <sz val="10"/>
        <rFont val="宋体"/>
        <charset val="134"/>
      </rPr>
      <t xml:space="preserve">
</t>
    </r>
    <r>
      <rPr>
        <sz val="8"/>
        <rFont val="宋体"/>
        <charset val="134"/>
      </rPr>
      <t>3.年龄在18-45周岁；</t>
    </r>
    <r>
      <rPr>
        <sz val="10"/>
        <rFont val="宋体"/>
        <charset val="134"/>
      </rPr>
      <t xml:space="preserve">
</t>
    </r>
    <r>
      <rPr>
        <sz val="8"/>
        <rFont val="宋体"/>
        <charset val="134"/>
      </rPr>
      <t>4.具备较强的理解能力和执行能力；</t>
    </r>
    <r>
      <rPr>
        <sz val="10"/>
        <rFont val="宋体"/>
        <charset val="134"/>
      </rPr>
      <t xml:space="preserve">
</t>
    </r>
    <r>
      <rPr>
        <sz val="8"/>
        <rFont val="宋体"/>
        <charset val="134"/>
      </rPr>
      <t>5.具有一定的文字表达能力和口头表达能力；</t>
    </r>
    <r>
      <rPr>
        <sz val="10"/>
        <rFont val="宋体"/>
        <charset val="134"/>
      </rPr>
      <t xml:space="preserve">
</t>
    </r>
    <r>
      <rPr>
        <sz val="8"/>
        <rFont val="宋体"/>
        <charset val="134"/>
      </rPr>
      <t>6.能熟练进行计算机办公软件相关操作；</t>
    </r>
    <r>
      <rPr>
        <sz val="10"/>
        <rFont val="宋体"/>
        <charset val="134"/>
      </rPr>
      <t xml:space="preserve">
</t>
    </r>
    <r>
      <rPr>
        <sz val="8"/>
        <rFont val="宋体"/>
        <charset val="134"/>
      </rPr>
      <t>9.个人身体状况良好，能承担本岗位工作强度。</t>
    </r>
  </si>
  <si>
    <t>产研中心6人、盘南4人</t>
  </si>
  <si>
    <t>贵州刺力王食品加工有限公司</t>
  </si>
  <si>
    <t>设备操作岗</t>
  </si>
  <si>
    <t>负责本岗位的设备操作、管理、监控、生产过程设备参数填写等生产任务。</t>
  </si>
  <si>
    <t xml:space="preserve">1.初中及以上学历，专业不限；
2.具有较强的学习能力，有一定文化知识（能如实填写记录表格）；
3.年龄在50周岁以下； 
4.诚实敬业，认真细致；
5.身体健康，能吃苦耐劳；
6.执行力强，工作态度积极，服从公司安排，富有责任心。
</t>
  </si>
  <si>
    <t>临时用工</t>
  </si>
  <si>
    <t>产研中心/盘南</t>
  </si>
  <si>
    <t>产研中心52人，盘南18人；白夜班交替</t>
  </si>
  <si>
    <t>锅炉工</t>
  </si>
  <si>
    <t>负责操作锅炉，保障生产供汽。</t>
  </si>
  <si>
    <t xml:space="preserve">1.初中及以上学历、专业不限；
2.拥有对应公司锅炉吨位的司炉证，具有较强的责任心、安全意识强；
3.年龄在50周岁以下； 
4.诚实敬业，认真细致；
5.身体健康，能吃苦耐劳；
6.执行力强，工作态度积极，服从公司安排，富有责任心。
</t>
  </si>
  <si>
    <t>产研中心2人，盘南1人；白夜班交替</t>
  </si>
  <si>
    <t>叉车工</t>
  </si>
  <si>
    <t>负责榨汁期间的跟班生产及原汁转移及收卸物资，镀锌桶等转运。</t>
  </si>
  <si>
    <t xml:space="preserve">1.初中及以上学历、专业不限；
2.拥有叉车证，具有较强的责任心、安全意识强；
3.年龄在50周岁以下； 
4.诚实敬业，认真细致；
5.身体健康，能吃苦耐劳；
6.执行力强，工作态度积极，服从公司安排。
</t>
  </si>
  <si>
    <t>产研中心24人，盘南10人；白夜班交替</t>
  </si>
  <si>
    <t>维修</t>
  </si>
  <si>
    <t>负责榨汁期间设备维修及前期保养，设备故障排除，零部件更换。</t>
  </si>
  <si>
    <t xml:space="preserve">1.初中及以上学历、专业不限，男性优先；
2具有相关设备维修经验及常识，对设备维修工具、设备轴承等结果有一定认识，具有较强的责任心、安全意识强；
3.年龄在50周岁以下； 
4.诚实敬业，认真细致；
5.身体健康，能吃苦耐劳；
6.执行力强，工作态度积极，服从公司安排。
</t>
  </si>
  <si>
    <t>产研中心6人，盘南3人；白夜班交替</t>
  </si>
  <si>
    <t>辅助岗</t>
  </si>
  <si>
    <t>负责所在岗位的卫生及辅助工作。</t>
  </si>
  <si>
    <t>1.学历、专业不限；
2.具有较强的责任心、安全意识强；
3.年龄在50周岁以下； 
4.诚实敬业，认真细致；
5.身体健康，能吃苦耐劳；
6.执行力强，工作态度积极，服从公司安排。</t>
  </si>
  <si>
    <t>8月20日前陆续到岗</t>
  </si>
  <si>
    <t>产研中心99人，盘南56人；白夜班交替</t>
  </si>
  <si>
    <t>数据统计，资料汇总员</t>
  </si>
  <si>
    <t>负责榨汁期间资料和数据收集汇总统计报送，并根据需要表格制作，撰写报告等日常办公事宜。</t>
  </si>
  <si>
    <t>1.大专及以上学历、专业不限；
2.具有较强的责任心，具备写作能力，熟练操作办公软件，具有较强的责任心、安全意识强；
3.年龄在18-45周岁； 
4.诚实敬业，认真细致；
5.身体健康，能吃苦耐劳；
6.执行力强，工作态度积极，服从公司安排。</t>
  </si>
  <si>
    <t>现场品控</t>
  </si>
  <si>
    <t>负责榨汁车间现场人员、环境、设备等卫生质量管控，监督产品安全有序生产。</t>
  </si>
  <si>
    <t xml:space="preserve">1.大专及以上学历，机械制造和自动化等相关专业优先；
2.具有具有相应车间工作经验者优先；
3.年龄在18-45周岁； 
4.诚实敬业，认真细致；
5.身体健康，能吃苦耐劳；
6.执行力强，工作态度积极，服从公司安排。
</t>
  </si>
  <si>
    <t>产研中心2人，盘南2人；白夜班交替</t>
  </si>
  <si>
    <t>来料验收</t>
  </si>
  <si>
    <t>从事榨汁期间所有进厂的原辅料验收，包括辅料、添加剂、包材等。</t>
  </si>
  <si>
    <t>1.大专以上学历；专业不限；
2.具有较强的责任心，具备写作能力，熟练操作办公软件，具有较强的责任心、安全意识强；
3.年龄在18-45周岁； 
4.诚实敬业，认真细致；
5.身体健康，能吃苦耐劳；
6.执行力强，工作态度积极，服从公司安排。</t>
  </si>
  <si>
    <t>化验员</t>
  </si>
  <si>
    <t>从事榨汁期间所有鲜榨刺梨原汁产成品检验，过程环境检验，水质检测等，并出具相应的报告。</t>
  </si>
  <si>
    <t xml:space="preserve">1.大专以上学历，食品、化学、生物、微生物相关专业；；
2.具备相应的工作经验，具备食品检验证书；；
3.年龄在18-45周岁； 
4.诚实敬业，认真细致；
5.身体健康，能吃苦耐劳；
6.执行力强，工作态度积极，服从公司安排。
</t>
  </si>
  <si>
    <t>验果人员</t>
  </si>
  <si>
    <t>负责各鲜果收购点鲜果验收</t>
  </si>
  <si>
    <t>1.大专及以上学历；
2.具有较强的责任心、安全意识强，无色盲色弱；
3.年龄在18-45周岁； 
4.诚实敬业，认真细致；
5.身体健康，能吃苦耐劳；
6.执行力强，工作态度积极，服从公司安排。</t>
  </si>
  <si>
    <t>各乡镇（街道）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</si>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</sst>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sz val="11"/>
      <color rgb="FF444444"/>
      <name val="宋体"/>
      <charset val="134"/>
    </font>
    <font>
      <sz val="14"/>
      <name val="宋体"/>
      <charset val="134"/>
    </font>
    <font>
      <sz val="22"/>
      <name val="黑体"/>
      <charset val="134"/>
    </font>
    <font>
      <sz val="10"/>
      <name val="黑体"/>
      <charset val="134"/>
    </font>
    <font>
      <sz val="8"/>
      <name val="宋体"/>
      <charset val="134"/>
    </font>
    <font>
      <b/>
      <sz val="8"/>
      <name val="宋体"/>
      <charset val="134"/>
    </font>
    <font>
      <sz val="10"/>
      <color rgb="FF171A1D"/>
      <name val="Segoe UI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2"/>
      <color theme="1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9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1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5" borderId="17" applyNumberFormat="0" applyAlignment="0" applyProtection="0">
      <alignment vertical="center"/>
    </xf>
    <xf numFmtId="0" fontId="12" fillId="5" borderId="14" applyNumberFormat="0" applyAlignment="0" applyProtection="0">
      <alignment vertical="center"/>
    </xf>
    <xf numFmtId="0" fontId="27" fillId="24" borderId="2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58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58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34"/>
  <sheetViews>
    <sheetView tabSelected="1" workbookViewId="0">
      <pane ySplit="3" topLeftCell="A4" activePane="bottomLeft" state="frozen"/>
      <selection/>
      <selection pane="bottomLeft" activeCell="E4" sqref="E4"/>
    </sheetView>
  </sheetViews>
  <sheetFormatPr defaultColWidth="9" defaultRowHeight="13.5" customHeight="1"/>
  <cols>
    <col min="1" max="1" width="2.125" style="3" customWidth="1"/>
    <col min="2" max="2" width="8.875" style="3" customWidth="1"/>
    <col min="3" max="3" width="8.74166666666667" style="3" customWidth="1"/>
    <col min="4" max="4" width="41.5666666666667" style="3" customWidth="1"/>
    <col min="5" max="5" width="40.7583333333333" style="3" customWidth="1"/>
    <col min="6" max="6" width="6.84166666666667" style="3" customWidth="1"/>
    <col min="7" max="7" width="8.04166666666667" style="3" customWidth="1"/>
    <col min="8" max="8" width="10.425" style="3" customWidth="1"/>
    <col min="9" max="9" width="11.3" style="3" customWidth="1"/>
    <col min="10" max="11" width="10.5416666666667" style="3" customWidth="1"/>
    <col min="12" max="12" width="14.3666666666667" style="4" customWidth="1"/>
  </cols>
  <sheetData>
    <row r="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36"/>
    </row>
    <row r="2" ht="36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7"/>
    </row>
    <row r="3" ht="34" customHeight="1" spans="1:12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1" customFormat="1" ht="126" spans="1:12">
      <c r="A4" s="9">
        <v>1</v>
      </c>
      <c r="B4" s="10" t="s">
        <v>14</v>
      </c>
      <c r="C4" s="10" t="s">
        <v>15</v>
      </c>
      <c r="D4" s="11" t="s">
        <v>16</v>
      </c>
      <c r="E4" s="11" t="s">
        <v>17</v>
      </c>
      <c r="F4" s="12">
        <v>1</v>
      </c>
      <c r="G4" s="13" t="s">
        <v>18</v>
      </c>
      <c r="H4" s="13" t="s">
        <v>19</v>
      </c>
      <c r="I4" s="38" t="s">
        <v>20</v>
      </c>
      <c r="J4" s="13" t="s">
        <v>21</v>
      </c>
      <c r="K4" s="39">
        <v>45117</v>
      </c>
      <c r="L4" s="12" t="s">
        <v>22</v>
      </c>
    </row>
    <row r="5" s="1" customFormat="1" ht="126" spans="1:12">
      <c r="A5" s="14">
        <v>2</v>
      </c>
      <c r="B5" s="15" t="s">
        <v>14</v>
      </c>
      <c r="C5" s="15" t="s">
        <v>23</v>
      </c>
      <c r="D5" s="16" t="s">
        <v>24</v>
      </c>
      <c r="E5" s="16" t="s">
        <v>17</v>
      </c>
      <c r="F5" s="17">
        <v>1</v>
      </c>
      <c r="G5" s="18" t="s">
        <v>18</v>
      </c>
      <c r="H5" s="18" t="s">
        <v>19</v>
      </c>
      <c r="I5" s="40" t="s">
        <v>20</v>
      </c>
      <c r="J5" s="18" t="s">
        <v>21</v>
      </c>
      <c r="K5" s="39">
        <v>45117</v>
      </c>
      <c r="L5" s="17" t="s">
        <v>22</v>
      </c>
    </row>
    <row r="6" s="1" customFormat="1" ht="128" customHeight="1" spans="1:12">
      <c r="A6" s="19">
        <v>3</v>
      </c>
      <c r="B6" s="15" t="s">
        <v>25</v>
      </c>
      <c r="C6" s="15" t="s">
        <v>26</v>
      </c>
      <c r="D6" s="16" t="s">
        <v>27</v>
      </c>
      <c r="E6" s="16" t="s">
        <v>28</v>
      </c>
      <c r="F6" s="20">
        <v>2</v>
      </c>
      <c r="G6" s="15" t="s">
        <v>18</v>
      </c>
      <c r="H6" s="15" t="s">
        <v>19</v>
      </c>
      <c r="I6" s="41" t="s">
        <v>20</v>
      </c>
      <c r="J6" s="15" t="s">
        <v>21</v>
      </c>
      <c r="K6" s="39">
        <v>45117</v>
      </c>
      <c r="L6" s="20" t="s">
        <v>22</v>
      </c>
    </row>
    <row r="7" s="1" customFormat="1" ht="147" spans="1:12">
      <c r="A7" s="18">
        <v>4</v>
      </c>
      <c r="B7" s="18" t="s">
        <v>25</v>
      </c>
      <c r="C7" s="18" t="s">
        <v>29</v>
      </c>
      <c r="D7" s="21" t="s">
        <v>30</v>
      </c>
      <c r="E7" s="21" t="s">
        <v>31</v>
      </c>
      <c r="F7" s="17">
        <v>5</v>
      </c>
      <c r="G7" s="18" t="s">
        <v>18</v>
      </c>
      <c r="H7" s="18" t="s">
        <v>32</v>
      </c>
      <c r="I7" s="40" t="s">
        <v>33</v>
      </c>
      <c r="J7" s="18" t="s">
        <v>21</v>
      </c>
      <c r="K7" s="42">
        <v>45137</v>
      </c>
      <c r="L7" s="17" t="s">
        <v>34</v>
      </c>
    </row>
    <row r="8" s="1" customFormat="1" ht="76" customHeight="1" spans="1:12">
      <c r="A8" s="18">
        <v>5</v>
      </c>
      <c r="B8" s="18" t="s">
        <v>25</v>
      </c>
      <c r="C8" s="18" t="s">
        <v>35</v>
      </c>
      <c r="D8" s="21" t="s">
        <v>36</v>
      </c>
      <c r="E8" s="21" t="s">
        <v>37</v>
      </c>
      <c r="F8" s="17">
        <v>6</v>
      </c>
      <c r="G8" s="18" t="s">
        <v>18</v>
      </c>
      <c r="H8" s="18" t="s">
        <v>38</v>
      </c>
      <c r="I8" s="40" t="s">
        <v>33</v>
      </c>
      <c r="J8" s="18" t="s">
        <v>21</v>
      </c>
      <c r="K8" s="42">
        <v>45122</v>
      </c>
      <c r="L8" s="17" t="s">
        <v>39</v>
      </c>
    </row>
    <row r="9" s="1" customFormat="1" ht="115.5" spans="1:12">
      <c r="A9" s="18">
        <v>6</v>
      </c>
      <c r="B9" s="18" t="s">
        <v>25</v>
      </c>
      <c r="C9" s="18" t="s">
        <v>40</v>
      </c>
      <c r="D9" s="21" t="s">
        <v>41</v>
      </c>
      <c r="E9" s="21" t="s">
        <v>42</v>
      </c>
      <c r="F9" s="17">
        <v>4</v>
      </c>
      <c r="G9" s="18" t="s">
        <v>18</v>
      </c>
      <c r="H9" s="18" t="s">
        <v>43</v>
      </c>
      <c r="I9" s="40" t="s">
        <v>33</v>
      </c>
      <c r="J9" s="18" t="s">
        <v>21</v>
      </c>
      <c r="K9" s="42">
        <v>45117</v>
      </c>
      <c r="L9" s="17" t="s">
        <v>39</v>
      </c>
    </row>
    <row r="10" s="1" customFormat="1" ht="63" spans="1:12">
      <c r="A10" s="22">
        <v>7</v>
      </c>
      <c r="B10" s="10" t="s">
        <v>25</v>
      </c>
      <c r="C10" s="10" t="s">
        <v>44</v>
      </c>
      <c r="D10" s="11" t="s">
        <v>45</v>
      </c>
      <c r="E10" s="11" t="s">
        <v>46</v>
      </c>
      <c r="F10" s="23">
        <v>1</v>
      </c>
      <c r="G10" s="10" t="s">
        <v>18</v>
      </c>
      <c r="H10" s="10" t="s">
        <v>19</v>
      </c>
      <c r="I10" s="43" t="s">
        <v>20</v>
      </c>
      <c r="J10" s="10" t="s">
        <v>21</v>
      </c>
      <c r="K10" s="42">
        <v>45127</v>
      </c>
      <c r="L10" s="23" t="s">
        <v>39</v>
      </c>
    </row>
    <row r="11" s="1" customFormat="1" ht="84" spans="1:12">
      <c r="A11" s="18">
        <v>8</v>
      </c>
      <c r="B11" s="18" t="s">
        <v>25</v>
      </c>
      <c r="C11" s="18" t="s">
        <v>47</v>
      </c>
      <c r="D11" s="21" t="s">
        <v>48</v>
      </c>
      <c r="E11" s="21" t="s">
        <v>49</v>
      </c>
      <c r="F11" s="17">
        <v>5</v>
      </c>
      <c r="G11" s="18" t="s">
        <v>18</v>
      </c>
      <c r="H11" s="18" t="s">
        <v>32</v>
      </c>
      <c r="I11" s="40" t="s">
        <v>33</v>
      </c>
      <c r="J11" s="18" t="s">
        <v>21</v>
      </c>
      <c r="K11" s="42">
        <v>45122</v>
      </c>
      <c r="L11" s="17" t="s">
        <v>50</v>
      </c>
    </row>
    <row r="12" s="1" customFormat="1" ht="94.5" spans="1:12">
      <c r="A12" s="9">
        <v>9</v>
      </c>
      <c r="B12" s="10" t="s">
        <v>25</v>
      </c>
      <c r="C12" s="10" t="s">
        <v>51</v>
      </c>
      <c r="D12" s="11" t="s">
        <v>52</v>
      </c>
      <c r="E12" s="11" t="s">
        <v>53</v>
      </c>
      <c r="F12" s="12">
        <v>2</v>
      </c>
      <c r="G12" s="13" t="s">
        <v>18</v>
      </c>
      <c r="H12" s="13" t="s">
        <v>54</v>
      </c>
      <c r="I12" s="38" t="s">
        <v>20</v>
      </c>
      <c r="J12" s="13" t="s">
        <v>21</v>
      </c>
      <c r="K12" s="42">
        <v>45122</v>
      </c>
      <c r="L12" s="12" t="s">
        <v>34</v>
      </c>
    </row>
    <row r="13" s="1" customFormat="1" ht="94.5" spans="1:12">
      <c r="A13" s="14">
        <v>10</v>
      </c>
      <c r="B13" s="15" t="s">
        <v>55</v>
      </c>
      <c r="C13" s="15" t="s">
        <v>56</v>
      </c>
      <c r="D13" s="16" t="s">
        <v>57</v>
      </c>
      <c r="E13" s="16" t="s">
        <v>58</v>
      </c>
      <c r="F13" s="17">
        <v>1</v>
      </c>
      <c r="G13" s="18" t="s">
        <v>18</v>
      </c>
      <c r="H13" s="18" t="s">
        <v>19</v>
      </c>
      <c r="I13" s="40" t="s">
        <v>20</v>
      </c>
      <c r="J13" s="18" t="s">
        <v>21</v>
      </c>
      <c r="K13" s="42">
        <v>45137</v>
      </c>
      <c r="L13" s="17" t="s">
        <v>59</v>
      </c>
    </row>
    <row r="14" s="1" customFormat="1" ht="77" customHeight="1" spans="1:12">
      <c r="A14" s="14">
        <v>11</v>
      </c>
      <c r="B14" s="15" t="s">
        <v>55</v>
      </c>
      <c r="C14" s="15" t="s">
        <v>60</v>
      </c>
      <c r="D14" s="16" t="s">
        <v>61</v>
      </c>
      <c r="E14" s="16" t="s">
        <v>62</v>
      </c>
      <c r="F14" s="17">
        <v>1</v>
      </c>
      <c r="G14" s="18" t="s">
        <v>18</v>
      </c>
      <c r="H14" s="18" t="s">
        <v>19</v>
      </c>
      <c r="I14" s="40" t="s">
        <v>20</v>
      </c>
      <c r="J14" s="18" t="s">
        <v>21</v>
      </c>
      <c r="K14" s="42">
        <v>45137</v>
      </c>
      <c r="L14" s="17" t="s">
        <v>59</v>
      </c>
    </row>
    <row r="15" s="1" customFormat="1" ht="136.5" spans="1:12">
      <c r="A15" s="14">
        <v>12</v>
      </c>
      <c r="B15" s="15" t="s">
        <v>63</v>
      </c>
      <c r="C15" s="15" t="s">
        <v>64</v>
      </c>
      <c r="D15" s="16" t="s">
        <v>65</v>
      </c>
      <c r="E15" s="16" t="s">
        <v>66</v>
      </c>
      <c r="F15" s="17">
        <v>4</v>
      </c>
      <c r="G15" s="18" t="s">
        <v>18</v>
      </c>
      <c r="H15" s="18" t="s">
        <v>19</v>
      </c>
      <c r="I15" s="40" t="s">
        <v>20</v>
      </c>
      <c r="J15" s="18" t="s">
        <v>21</v>
      </c>
      <c r="K15" s="42">
        <v>45137</v>
      </c>
      <c r="L15" s="17" t="s">
        <v>59</v>
      </c>
    </row>
    <row r="16" s="2" customFormat="1" ht="82.5" spans="1:12">
      <c r="A16" s="14">
        <v>13</v>
      </c>
      <c r="B16" s="24" t="s">
        <v>67</v>
      </c>
      <c r="C16" s="24" t="s">
        <v>68</v>
      </c>
      <c r="D16" s="25" t="s">
        <v>69</v>
      </c>
      <c r="E16" s="25" t="s">
        <v>70</v>
      </c>
      <c r="F16" s="26">
        <v>6</v>
      </c>
      <c r="G16" s="27" t="s">
        <v>18</v>
      </c>
      <c r="H16" s="27" t="s">
        <v>71</v>
      </c>
      <c r="I16" s="40" t="s">
        <v>20</v>
      </c>
      <c r="J16" s="18" t="s">
        <v>21</v>
      </c>
      <c r="K16" s="42">
        <v>45127</v>
      </c>
      <c r="L16" s="17" t="s">
        <v>34</v>
      </c>
    </row>
    <row r="17" s="2" customFormat="1" ht="82.5" spans="1:12">
      <c r="A17" s="14">
        <v>14</v>
      </c>
      <c r="B17" s="24" t="s">
        <v>67</v>
      </c>
      <c r="C17" s="24" t="s">
        <v>72</v>
      </c>
      <c r="D17" s="25" t="s">
        <v>73</v>
      </c>
      <c r="E17" s="25" t="s">
        <v>74</v>
      </c>
      <c r="F17" s="26">
        <v>10</v>
      </c>
      <c r="G17" s="27" t="s">
        <v>18</v>
      </c>
      <c r="H17" s="27" t="s">
        <v>75</v>
      </c>
      <c r="I17" s="40" t="s">
        <v>20</v>
      </c>
      <c r="J17" s="18" t="s">
        <v>21</v>
      </c>
      <c r="K17" s="42">
        <v>45127</v>
      </c>
      <c r="L17" s="17" t="s">
        <v>34</v>
      </c>
    </row>
    <row r="18" s="1" customFormat="1" ht="84" spans="1:12">
      <c r="A18" s="14">
        <v>15</v>
      </c>
      <c r="B18" s="15" t="s">
        <v>76</v>
      </c>
      <c r="C18" s="15" t="s">
        <v>77</v>
      </c>
      <c r="D18" s="16" t="s">
        <v>78</v>
      </c>
      <c r="E18" s="16" t="s">
        <v>79</v>
      </c>
      <c r="F18" s="17">
        <v>70</v>
      </c>
      <c r="G18" s="18" t="s">
        <v>80</v>
      </c>
      <c r="H18" s="18" t="s">
        <v>81</v>
      </c>
      <c r="I18" s="18" t="s">
        <v>20</v>
      </c>
      <c r="J18" s="18" t="s">
        <v>21</v>
      </c>
      <c r="K18" s="42">
        <v>45122</v>
      </c>
      <c r="L18" s="17" t="s">
        <v>82</v>
      </c>
    </row>
    <row r="19" s="1" customFormat="1" ht="84" spans="1:12">
      <c r="A19" s="14">
        <v>16</v>
      </c>
      <c r="B19" s="15" t="s">
        <v>76</v>
      </c>
      <c r="C19" s="15" t="s">
        <v>83</v>
      </c>
      <c r="D19" s="16" t="s">
        <v>84</v>
      </c>
      <c r="E19" s="16" t="s">
        <v>85</v>
      </c>
      <c r="F19" s="17">
        <v>3</v>
      </c>
      <c r="G19" s="18" t="s">
        <v>80</v>
      </c>
      <c r="H19" s="18" t="s">
        <v>81</v>
      </c>
      <c r="I19" s="18" t="s">
        <v>20</v>
      </c>
      <c r="J19" s="18" t="s">
        <v>21</v>
      </c>
      <c r="K19" s="42">
        <v>45137</v>
      </c>
      <c r="L19" s="17" t="s">
        <v>86</v>
      </c>
    </row>
    <row r="20" s="1" customFormat="1" ht="73.5" spans="1:12">
      <c r="A20" s="14">
        <v>17</v>
      </c>
      <c r="B20" s="15" t="s">
        <v>76</v>
      </c>
      <c r="C20" s="15" t="s">
        <v>87</v>
      </c>
      <c r="D20" s="16" t="s">
        <v>88</v>
      </c>
      <c r="E20" s="16" t="s">
        <v>89</v>
      </c>
      <c r="F20" s="17">
        <v>34</v>
      </c>
      <c r="G20" s="18" t="s">
        <v>80</v>
      </c>
      <c r="H20" s="18" t="s">
        <v>81</v>
      </c>
      <c r="I20" s="18" t="s">
        <v>20</v>
      </c>
      <c r="J20" s="18" t="s">
        <v>21</v>
      </c>
      <c r="K20" s="42">
        <v>45148</v>
      </c>
      <c r="L20" s="17" t="s">
        <v>90</v>
      </c>
    </row>
    <row r="21" s="1" customFormat="1" ht="84" spans="1:12">
      <c r="A21" s="19">
        <v>18</v>
      </c>
      <c r="B21" s="15" t="s">
        <v>76</v>
      </c>
      <c r="C21" s="15" t="s">
        <v>91</v>
      </c>
      <c r="D21" s="16" t="s">
        <v>92</v>
      </c>
      <c r="E21" s="16" t="s">
        <v>93</v>
      </c>
      <c r="F21" s="20">
        <v>9</v>
      </c>
      <c r="G21" s="15" t="s">
        <v>80</v>
      </c>
      <c r="H21" s="15" t="s">
        <v>81</v>
      </c>
      <c r="I21" s="15" t="s">
        <v>20</v>
      </c>
      <c r="J21" s="15" t="s">
        <v>21</v>
      </c>
      <c r="K21" s="42">
        <v>45137</v>
      </c>
      <c r="L21" s="20" t="s">
        <v>94</v>
      </c>
    </row>
    <row r="22" s="1" customFormat="1" ht="63" spans="1:12">
      <c r="A22" s="18">
        <v>19</v>
      </c>
      <c r="B22" s="15" t="s">
        <v>76</v>
      </c>
      <c r="C22" s="18" t="s">
        <v>95</v>
      </c>
      <c r="D22" s="21" t="s">
        <v>96</v>
      </c>
      <c r="E22" s="21" t="s">
        <v>97</v>
      </c>
      <c r="F22" s="17">
        <v>155</v>
      </c>
      <c r="G22" s="18" t="s">
        <v>80</v>
      </c>
      <c r="H22" s="18" t="s">
        <v>81</v>
      </c>
      <c r="I22" s="18" t="s">
        <v>33</v>
      </c>
      <c r="J22" s="18" t="s">
        <v>21</v>
      </c>
      <c r="K22" s="42" t="s">
        <v>98</v>
      </c>
      <c r="L22" s="17" t="s">
        <v>99</v>
      </c>
    </row>
    <row r="23" customFormat="1" ht="73.5" spans="1:12">
      <c r="A23" s="9">
        <v>20</v>
      </c>
      <c r="B23" s="15" t="s">
        <v>76</v>
      </c>
      <c r="C23" s="13" t="s">
        <v>100</v>
      </c>
      <c r="D23" s="28" t="s">
        <v>101</v>
      </c>
      <c r="E23" s="28" t="s">
        <v>102</v>
      </c>
      <c r="F23" s="12">
        <v>1</v>
      </c>
      <c r="G23" s="13" t="s">
        <v>80</v>
      </c>
      <c r="H23" s="13" t="s">
        <v>19</v>
      </c>
      <c r="I23" s="38" t="s">
        <v>20</v>
      </c>
      <c r="J23" s="13" t="s">
        <v>21</v>
      </c>
      <c r="K23" s="42">
        <v>45137</v>
      </c>
      <c r="L23" s="12" t="s">
        <v>22</v>
      </c>
    </row>
    <row r="24" customFormat="1" ht="73.5" spans="1:12">
      <c r="A24" s="14">
        <v>21</v>
      </c>
      <c r="B24" s="15" t="s">
        <v>76</v>
      </c>
      <c r="C24" s="18" t="s">
        <v>103</v>
      </c>
      <c r="D24" s="29" t="s">
        <v>104</v>
      </c>
      <c r="E24" s="29" t="s">
        <v>105</v>
      </c>
      <c r="F24" s="17">
        <v>4</v>
      </c>
      <c r="G24" s="18" t="s">
        <v>80</v>
      </c>
      <c r="H24" s="18" t="s">
        <v>81</v>
      </c>
      <c r="I24" s="40" t="s">
        <v>20</v>
      </c>
      <c r="J24" s="18" t="s">
        <v>21</v>
      </c>
      <c r="K24" s="42">
        <v>45137</v>
      </c>
      <c r="L24" s="17" t="s">
        <v>106</v>
      </c>
    </row>
    <row r="25" customFormat="1" ht="73.5" spans="1:12">
      <c r="A25" s="14">
        <v>22</v>
      </c>
      <c r="B25" s="15" t="s">
        <v>76</v>
      </c>
      <c r="C25" s="18" t="s">
        <v>107</v>
      </c>
      <c r="D25" s="30" t="s">
        <v>108</v>
      </c>
      <c r="E25" s="30" t="s">
        <v>109</v>
      </c>
      <c r="F25" s="17">
        <v>1</v>
      </c>
      <c r="G25" s="18" t="s">
        <v>80</v>
      </c>
      <c r="H25" s="18" t="s">
        <v>19</v>
      </c>
      <c r="I25" s="40" t="s">
        <v>20</v>
      </c>
      <c r="J25" s="18" t="s">
        <v>21</v>
      </c>
      <c r="K25" s="42">
        <v>45127</v>
      </c>
      <c r="L25" s="17" t="s">
        <v>22</v>
      </c>
    </row>
    <row r="26" customFormat="1" ht="73.5" spans="1:12">
      <c r="A26" s="14">
        <v>23</v>
      </c>
      <c r="B26" s="15" t="s">
        <v>76</v>
      </c>
      <c r="C26" s="18" t="s">
        <v>110</v>
      </c>
      <c r="D26" s="30" t="s">
        <v>111</v>
      </c>
      <c r="E26" s="30" t="s">
        <v>112</v>
      </c>
      <c r="F26" s="17">
        <v>3</v>
      </c>
      <c r="G26" s="18" t="s">
        <v>80</v>
      </c>
      <c r="H26" s="18" t="s">
        <v>19</v>
      </c>
      <c r="I26" s="40" t="s">
        <v>20</v>
      </c>
      <c r="J26" s="18" t="s">
        <v>21</v>
      </c>
      <c r="K26" s="42">
        <v>45137</v>
      </c>
      <c r="L26" s="17" t="s">
        <v>22</v>
      </c>
    </row>
    <row r="27" customFormat="1" ht="63" spans="1:12">
      <c r="A27" s="14">
        <v>24</v>
      </c>
      <c r="B27" s="15" t="s">
        <v>76</v>
      </c>
      <c r="C27" s="18" t="s">
        <v>113</v>
      </c>
      <c r="D27" s="30" t="s">
        <v>114</v>
      </c>
      <c r="E27" s="30" t="s">
        <v>115</v>
      </c>
      <c r="F27" s="17">
        <v>50</v>
      </c>
      <c r="G27" s="18" t="s">
        <v>80</v>
      </c>
      <c r="H27" s="18" t="s">
        <v>116</v>
      </c>
      <c r="I27" s="40" t="s">
        <v>20</v>
      </c>
      <c r="J27" s="18" t="s">
        <v>21</v>
      </c>
      <c r="K27" s="42">
        <v>45127</v>
      </c>
      <c r="L27" s="17" t="s">
        <v>39</v>
      </c>
    </row>
    <row r="28" spans="1:12">
      <c r="A28" s="31" t="s">
        <v>117</v>
      </c>
      <c r="B28" s="32"/>
      <c r="C28" s="32"/>
      <c r="D28" s="32"/>
      <c r="E28" s="33"/>
      <c r="F28" s="34">
        <f>SUM(F4:F27)</f>
        <v>379</v>
      </c>
      <c r="G28" s="18"/>
      <c r="H28" s="18"/>
      <c r="I28" s="40"/>
      <c r="J28" s="40"/>
      <c r="K28" s="40"/>
      <c r="L28" s="34"/>
    </row>
    <row r="34" customHeight="1" spans="5:5">
      <c r="E34" s="35"/>
    </row>
  </sheetData>
  <mergeCells count="3">
    <mergeCell ref="A1:L1"/>
    <mergeCell ref="A2:L2"/>
    <mergeCell ref="A28:E28"/>
  </mergeCells>
  <pageMargins left="0.275" right="0.156944444444444" top="0.275" bottom="0.118055555555556" header="0.0388888888888889" footer="0.0388888888888889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︶鈈再ァ</cp:lastModifiedBy>
  <dcterms:created xsi:type="dcterms:W3CDTF">2006-09-16T00:00:00Z</dcterms:created>
  <dcterms:modified xsi:type="dcterms:W3CDTF">2023-06-20T04:17:52Z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552147E17C124AE9838592A32378347B</vt:lpwstr>
  </property>
  <property fmtid="{D5CDD505-2E9C-101B-9397-08002B2CF9AE}" pid="3" name="KSOProductBuildVer">
    <vt:lpwstr>2052-11.1.0.10356</vt:lpwstr>
  </property>
</Properties>
</file>