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彭潇-工作情况\招聘提拔\2021年\招聘\2021年面向社会公开招聘编外护理人员公告\面试工作\面试公告\"/>
    </mc:Choice>
  </mc:AlternateContent>
  <xr:revisionPtr revIDLastSave="0" documentId="13_ncr:1_{7CFE38BC-21E5-4FE6-A1E4-428F95D419EC}" xr6:coauthVersionLast="45" xr6:coauthVersionMax="45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code" sheetId="2" state="hidden" r:id="rId1"/>
    <sheet name="毕节市第一人民医院2021年面向社会公开招聘编外护理人员总成绩" sheetId="11" r:id="rId2"/>
  </sheets>
  <definedNames>
    <definedName name="_xlnm._FilterDatabase" localSheetId="1" hidden="1">毕节市第一人民医院2021年面向社会公开招聘编外护理人员总成绩!$A$2:$K$161</definedName>
    <definedName name="_xlnm.Print_Titles" localSheetId="1">毕节市第一人民医院2021年面向社会公开招聘编外护理人员总成绩!$2:$2</definedName>
    <definedName name="审查意见">code!$B$2:$B$3</definedName>
    <definedName name="政治面貌">code!$A$2:$A$7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1" l="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3" i="11"/>
  <c r="G119" i="11"/>
  <c r="G139" i="11"/>
  <c r="G37" i="11"/>
  <c r="G135" i="11"/>
  <c r="G53" i="11"/>
  <c r="G103" i="11"/>
  <c r="G74" i="11"/>
  <c r="G158" i="11"/>
  <c r="G138" i="11"/>
  <c r="G22" i="11"/>
  <c r="G8" i="11"/>
  <c r="G114" i="11"/>
  <c r="G27" i="11"/>
  <c r="G43" i="11"/>
  <c r="G44" i="11"/>
  <c r="G92" i="11"/>
  <c r="G26" i="11"/>
  <c r="G13" i="11"/>
  <c r="G32" i="11"/>
  <c r="G130" i="11"/>
  <c r="G30" i="11"/>
  <c r="G9" i="11"/>
  <c r="G149" i="11"/>
  <c r="G86" i="11"/>
  <c r="G102" i="11"/>
  <c r="G5" i="11"/>
  <c r="G81" i="11"/>
  <c r="G89" i="11"/>
  <c r="G51" i="11"/>
  <c r="G85" i="11"/>
  <c r="G87" i="11"/>
  <c r="G35" i="11"/>
  <c r="G127" i="11"/>
  <c r="G61" i="11"/>
  <c r="G131" i="11"/>
  <c r="G111" i="11"/>
  <c r="G143" i="11"/>
  <c r="G24" i="11"/>
  <c r="G33" i="11"/>
  <c r="G108" i="11"/>
  <c r="G104" i="11"/>
  <c r="G112" i="11"/>
  <c r="G73" i="11"/>
  <c r="G49" i="11"/>
  <c r="G93" i="11"/>
  <c r="G117" i="11"/>
  <c r="G90" i="11"/>
  <c r="G123" i="11"/>
  <c r="G159" i="11"/>
  <c r="G29" i="11"/>
  <c r="G62" i="11"/>
  <c r="G154" i="11"/>
  <c r="G95" i="11"/>
  <c r="G14" i="11"/>
  <c r="G129" i="11"/>
  <c r="G124" i="11"/>
  <c r="G148" i="11"/>
  <c r="G55" i="11"/>
  <c r="G128" i="11"/>
  <c r="G42" i="11"/>
  <c r="G7" i="11"/>
  <c r="G12" i="11"/>
  <c r="G133" i="11"/>
  <c r="G160" i="11"/>
  <c r="G34" i="11"/>
  <c r="G118" i="11"/>
  <c r="G54" i="11"/>
  <c r="G45" i="11"/>
  <c r="G153" i="11"/>
  <c r="G99" i="11"/>
  <c r="G48" i="11"/>
  <c r="G157" i="11"/>
  <c r="G39" i="11"/>
  <c r="G156" i="11"/>
  <c r="G142" i="11"/>
  <c r="G59" i="11"/>
  <c r="G65" i="11"/>
  <c r="G125" i="11"/>
  <c r="G57" i="11"/>
  <c r="G144" i="11"/>
  <c r="G66" i="11"/>
  <c r="G69" i="11"/>
  <c r="G11" i="11"/>
  <c r="G71" i="11"/>
  <c r="G6" i="11"/>
  <c r="G21" i="11"/>
  <c r="G4" i="11"/>
  <c r="G137" i="11"/>
  <c r="G140" i="11"/>
  <c r="G18" i="11"/>
  <c r="G151" i="11"/>
  <c r="G120" i="11"/>
  <c r="G97" i="11"/>
  <c r="G79" i="11"/>
  <c r="G145" i="11"/>
  <c r="G115" i="11"/>
  <c r="G106" i="11"/>
  <c r="G77" i="11"/>
  <c r="G82" i="11"/>
  <c r="G91" i="11"/>
  <c r="G60" i="11"/>
  <c r="G78" i="11"/>
  <c r="G80" i="11"/>
  <c r="G152" i="11"/>
  <c r="G76" i="11"/>
  <c r="G36" i="11"/>
  <c r="G40" i="11"/>
  <c r="G56" i="11"/>
  <c r="G50" i="11"/>
  <c r="G141" i="11"/>
  <c r="G83" i="11"/>
  <c r="G75" i="11"/>
  <c r="G72" i="11"/>
  <c r="G116" i="11"/>
  <c r="G20" i="11"/>
  <c r="G84" i="11"/>
  <c r="G25" i="11"/>
  <c r="G17" i="11"/>
  <c r="G3" i="11"/>
  <c r="G46" i="11"/>
  <c r="G23" i="11"/>
  <c r="G134" i="11"/>
  <c r="G132" i="11"/>
  <c r="G150" i="11"/>
  <c r="G15" i="11"/>
  <c r="G94" i="11"/>
  <c r="G63" i="11"/>
  <c r="G105" i="11"/>
  <c r="G96" i="11"/>
  <c r="G58" i="11"/>
  <c r="G28" i="11"/>
  <c r="G98" i="11"/>
  <c r="G38" i="11"/>
  <c r="G155" i="11"/>
  <c r="G10" i="11"/>
  <c r="G47" i="11"/>
  <c r="G161" i="11"/>
  <c r="G110" i="11"/>
  <c r="G109" i="11"/>
  <c r="G107" i="11"/>
  <c r="G101" i="11"/>
  <c r="G52" i="11"/>
  <c r="G16" i="11"/>
  <c r="G68" i="11"/>
  <c r="G146" i="11"/>
  <c r="G113" i="11"/>
  <c r="G19" i="11"/>
  <c r="G100" i="11"/>
  <c r="G121" i="11"/>
  <c r="G64" i="11"/>
  <c r="G67" i="11"/>
  <c r="G41" i="11"/>
  <c r="G70" i="11"/>
  <c r="G31" i="11"/>
  <c r="G122" i="11"/>
  <c r="G147" i="11"/>
  <c r="G88" i="11"/>
  <c r="G126" i="11"/>
  <c r="G136" i="11"/>
</calcChain>
</file>

<file path=xl/sharedStrings.xml><?xml version="1.0" encoding="utf-8"?>
<sst xmlns="http://schemas.openxmlformats.org/spreadsheetml/2006/main" count="694" uniqueCount="380">
  <si>
    <t>姓名</t>
  </si>
  <si>
    <t>政治面貌</t>
  </si>
  <si>
    <t>毕业时间</t>
  </si>
  <si>
    <t>学历</t>
  </si>
  <si>
    <t>学位</t>
  </si>
  <si>
    <t>户口所在地</t>
  </si>
  <si>
    <t>彝族</t>
  </si>
  <si>
    <t>否</t>
  </si>
  <si>
    <t>群众</t>
  </si>
  <si>
    <t>大专</t>
  </si>
  <si>
    <t>贵州省毕节市威宁县</t>
  </si>
  <si>
    <t>合格</t>
  </si>
  <si>
    <t>汉族</t>
  </si>
  <si>
    <t>是</t>
  </si>
  <si>
    <t>贵州省毕节市七星关区</t>
  </si>
  <si>
    <t>贵州医科大学神奇民族医药学院</t>
  </si>
  <si>
    <t>本科</t>
  </si>
  <si>
    <t>理学学士</t>
  </si>
  <si>
    <t>贵州省毕节市大方县</t>
  </si>
  <si>
    <t>贵州省毕节市黔西市</t>
  </si>
  <si>
    <t>易蕊</t>
  </si>
  <si>
    <t>朱珍云</t>
  </si>
  <si>
    <t>白族</t>
  </si>
  <si>
    <t>中共党员</t>
  </si>
  <si>
    <t>王娇</t>
  </si>
  <si>
    <t>回族</t>
  </si>
  <si>
    <t>贵州省毕节市纳雍县</t>
  </si>
  <si>
    <t>李娜</t>
  </si>
  <si>
    <t>贵州省毕节市赫章县</t>
  </si>
  <si>
    <t>葛利梅</t>
  </si>
  <si>
    <t>朱静</t>
  </si>
  <si>
    <t>穿青人</t>
  </si>
  <si>
    <t>周娅</t>
  </si>
  <si>
    <t>苗族</t>
  </si>
  <si>
    <t>熊阳杨</t>
  </si>
  <si>
    <t>刘凤婷</t>
  </si>
  <si>
    <t>陈丽</t>
  </si>
  <si>
    <t>王婷婷</t>
  </si>
  <si>
    <t>贵州省毕节市织金县</t>
  </si>
  <si>
    <t>遵义医科大学医学与科技学院</t>
  </si>
  <si>
    <t>钟良吕</t>
  </si>
  <si>
    <t>彭艳分</t>
  </si>
  <si>
    <t>史丹</t>
  </si>
  <si>
    <t>尹子玲</t>
  </si>
  <si>
    <t>聂莉</t>
  </si>
  <si>
    <t>何彦</t>
  </si>
  <si>
    <t>共青团员</t>
  </si>
  <si>
    <t>杨茂琴</t>
  </si>
  <si>
    <t>赵媛媛</t>
  </si>
  <si>
    <t>罗丹</t>
  </si>
  <si>
    <t>贵州医科大学</t>
  </si>
  <si>
    <t>中共预备党员</t>
  </si>
  <si>
    <t>洪梅</t>
  </si>
  <si>
    <t>陈雯</t>
  </si>
  <si>
    <t>夏雪</t>
  </si>
  <si>
    <t>朱兰</t>
  </si>
  <si>
    <t>黄玉兰</t>
  </si>
  <si>
    <t>杨茜</t>
  </si>
  <si>
    <t>宋婷婷</t>
  </si>
  <si>
    <t>李宗东</t>
  </si>
  <si>
    <t>土家族</t>
  </si>
  <si>
    <t>韩梅</t>
  </si>
  <si>
    <t>王慧</t>
  </si>
  <si>
    <t>谷松</t>
  </si>
  <si>
    <t>徐玉娟</t>
  </si>
  <si>
    <t>周新月</t>
  </si>
  <si>
    <t>杜国秀</t>
  </si>
  <si>
    <t>张蓉</t>
  </si>
  <si>
    <t>吴琴</t>
  </si>
  <si>
    <t>周雪</t>
  </si>
  <si>
    <t>卢倩</t>
  </si>
  <si>
    <t>袁世烈</t>
  </si>
  <si>
    <t>杨金湘</t>
  </si>
  <si>
    <t>彭雪</t>
  </si>
  <si>
    <t>王瑾</t>
  </si>
  <si>
    <t>李雪</t>
  </si>
  <si>
    <t>王亚芹</t>
  </si>
  <si>
    <t>赵任</t>
  </si>
  <si>
    <t>马海</t>
  </si>
  <si>
    <t>葛婷</t>
  </si>
  <si>
    <t>钟婷</t>
  </si>
  <si>
    <t>徐真理</t>
  </si>
  <si>
    <t>罗婷</t>
  </si>
  <si>
    <t>遵义医科大学</t>
  </si>
  <si>
    <t>王甜</t>
  </si>
  <si>
    <t>张杰</t>
  </si>
  <si>
    <t>安齐宇</t>
  </si>
  <si>
    <t>姜婵</t>
  </si>
  <si>
    <t>肖义敏</t>
  </si>
  <si>
    <t>阳燕</t>
  </si>
  <si>
    <t>李玉洁</t>
  </si>
  <si>
    <t>王妮</t>
  </si>
  <si>
    <t>甘永洁</t>
  </si>
  <si>
    <t>胡宝</t>
  </si>
  <si>
    <t>赵万英</t>
  </si>
  <si>
    <t>肖张兵</t>
  </si>
  <si>
    <t>刘洁杰</t>
  </si>
  <si>
    <t>李小敏</t>
  </si>
  <si>
    <t>罗花</t>
  </si>
  <si>
    <t>吴雨</t>
  </si>
  <si>
    <t>邓红梅</t>
  </si>
  <si>
    <t>汪梓涵</t>
  </si>
  <si>
    <t>夏景琴</t>
  </si>
  <si>
    <t>葛婷宜</t>
  </si>
  <si>
    <t>翟娜</t>
  </si>
  <si>
    <t>李雪梅</t>
  </si>
  <si>
    <t>范静</t>
  </si>
  <si>
    <t>周蜜</t>
  </si>
  <si>
    <t>王露</t>
  </si>
  <si>
    <t>罗巡</t>
  </si>
  <si>
    <t>季晓林</t>
  </si>
  <si>
    <t>汪忠英</t>
  </si>
  <si>
    <t>刘会月</t>
  </si>
  <si>
    <t>许红</t>
  </si>
  <si>
    <t>梅颖芳</t>
  </si>
  <si>
    <t>谢洪奕</t>
  </si>
  <si>
    <t>王黔毕</t>
  </si>
  <si>
    <t>孙雷</t>
  </si>
  <si>
    <t>黄星</t>
  </si>
  <si>
    <t>田春琴</t>
  </si>
  <si>
    <t>医学学士</t>
  </si>
  <si>
    <t>潘慧</t>
  </si>
  <si>
    <t>樊江雪</t>
  </si>
  <si>
    <t>田娅</t>
  </si>
  <si>
    <t>禄丹红</t>
  </si>
  <si>
    <t>杨仙</t>
  </si>
  <si>
    <t>陆婷</t>
  </si>
  <si>
    <t>黄丽容</t>
  </si>
  <si>
    <t>尚丽娇</t>
  </si>
  <si>
    <t>聂丽</t>
  </si>
  <si>
    <t>朱琴</t>
  </si>
  <si>
    <t>龚玉洁</t>
  </si>
  <si>
    <t>卜青</t>
  </si>
  <si>
    <t>陈琴</t>
  </si>
  <si>
    <t>刘青松</t>
  </si>
  <si>
    <t>李雲秀</t>
  </si>
  <si>
    <t>陈玲玉</t>
  </si>
  <si>
    <t>熊雨</t>
  </si>
  <si>
    <t>孔令存</t>
  </si>
  <si>
    <t>陈方琴</t>
  </si>
  <si>
    <t>张燕</t>
  </si>
  <si>
    <t>杨婷婷</t>
  </si>
  <si>
    <t>管庆蕾</t>
  </si>
  <si>
    <t>郑水</t>
  </si>
  <si>
    <t>魏迎</t>
  </si>
  <si>
    <t>吴东梅</t>
  </si>
  <si>
    <t>况光萍</t>
  </si>
  <si>
    <t>徐娟</t>
  </si>
  <si>
    <t>周悦</t>
  </si>
  <si>
    <t>郭丽</t>
  </si>
  <si>
    <t>郭华艳</t>
  </si>
  <si>
    <t>勾婷婷</t>
  </si>
  <si>
    <t>杨志典</t>
  </si>
  <si>
    <t>陈娟</t>
  </si>
  <si>
    <t>刘可</t>
  </si>
  <si>
    <t>李燏灵</t>
  </si>
  <si>
    <t>贵州中医药大学</t>
  </si>
  <si>
    <t>张莉</t>
  </si>
  <si>
    <t>薛青</t>
  </si>
  <si>
    <t>王姣</t>
  </si>
  <si>
    <t>吴霞</t>
  </si>
  <si>
    <t>肖灿</t>
  </si>
  <si>
    <t>杨文琴</t>
  </si>
  <si>
    <t>陈丹</t>
  </si>
  <si>
    <t>宋霞</t>
  </si>
  <si>
    <t>魏冰琳</t>
  </si>
  <si>
    <t>朱浪丽</t>
  </si>
  <si>
    <t>刘娜为</t>
  </si>
  <si>
    <t>冉慧敏</t>
  </si>
  <si>
    <t>杨正莲</t>
  </si>
  <si>
    <t>孙先</t>
  </si>
  <si>
    <t>雍秀霞</t>
  </si>
  <si>
    <t>张双月</t>
  </si>
  <si>
    <t>臧慧聪</t>
  </si>
  <si>
    <t>田浩锋</t>
  </si>
  <si>
    <t>谢萌</t>
  </si>
  <si>
    <t>王先彩</t>
  </si>
  <si>
    <t>周丹</t>
  </si>
  <si>
    <t>杨冰雪</t>
  </si>
  <si>
    <t>付娟</t>
  </si>
  <si>
    <t>周文先</t>
  </si>
  <si>
    <t>王玉洁</t>
  </si>
  <si>
    <t>秦振舒</t>
  </si>
  <si>
    <t>马海蓉</t>
  </si>
  <si>
    <t>李静</t>
  </si>
  <si>
    <t>刘会</t>
  </si>
  <si>
    <t>审核意见</t>
  </si>
  <si>
    <t>身份证验证</t>
  </si>
  <si>
    <t>族别</t>
  </si>
  <si>
    <t>婚否</t>
  </si>
  <si>
    <t>学校</t>
  </si>
  <si>
    <t>正确</t>
  </si>
  <si>
    <t>不合格</t>
  </si>
  <si>
    <t>离异</t>
  </si>
  <si>
    <t>硕士研究生</t>
  </si>
  <si>
    <t>工学学士</t>
  </si>
  <si>
    <t>医学硕士</t>
  </si>
  <si>
    <t>民主党派</t>
  </si>
  <si>
    <t>无党派人士</t>
  </si>
  <si>
    <t>20210201012017</t>
  </si>
  <si>
    <t>20210201012018</t>
  </si>
  <si>
    <t>20210201012030</t>
  </si>
  <si>
    <t>20210201012720</t>
  </si>
  <si>
    <t>20210202013410</t>
  </si>
  <si>
    <t>20210202013419</t>
  </si>
  <si>
    <t>20210202013423</t>
  </si>
  <si>
    <t>20210202013427</t>
  </si>
  <si>
    <t>20210201010108</t>
  </si>
  <si>
    <t>20210201010124</t>
  </si>
  <si>
    <t>20210201010127</t>
  </si>
  <si>
    <t>20210201010205</t>
  </si>
  <si>
    <t>20210201010212</t>
  </si>
  <si>
    <t>20210201010214</t>
  </si>
  <si>
    <t>20210201010217</t>
  </si>
  <si>
    <t>20210201010301</t>
  </si>
  <si>
    <t>20210201010327</t>
  </si>
  <si>
    <t>20210201010403</t>
  </si>
  <si>
    <t>20210201010406</t>
  </si>
  <si>
    <t>20210201010408</t>
  </si>
  <si>
    <t>20210201010418</t>
  </si>
  <si>
    <t>20210201010429</t>
  </si>
  <si>
    <t>20210201010601</t>
  </si>
  <si>
    <t>20210201010618</t>
  </si>
  <si>
    <t>20210201010620</t>
  </si>
  <si>
    <t>20210201010625</t>
  </si>
  <si>
    <t>20210201010717</t>
  </si>
  <si>
    <t>20210201010730</t>
  </si>
  <si>
    <t>20210201010817</t>
  </si>
  <si>
    <t>20210201010908</t>
  </si>
  <si>
    <t>20210201010914</t>
  </si>
  <si>
    <t>20210201010916</t>
  </si>
  <si>
    <t>20210201010923</t>
  </si>
  <si>
    <t>20210201010927</t>
  </si>
  <si>
    <t>20210201011001</t>
  </si>
  <si>
    <t>20210201011005</t>
  </si>
  <si>
    <t>20210201011013</t>
  </si>
  <si>
    <t>20210201011015</t>
  </si>
  <si>
    <t>20210201011022</t>
  </si>
  <si>
    <t>20210201011028</t>
  </si>
  <si>
    <t>20210201011104</t>
  </si>
  <si>
    <t>20210201011110</t>
  </si>
  <si>
    <t>20210201011127</t>
  </si>
  <si>
    <t>20210201011202</t>
  </si>
  <si>
    <t>20210201011203</t>
  </si>
  <si>
    <t>20210201011207</t>
  </si>
  <si>
    <t>20210201011214</t>
  </si>
  <si>
    <t>20210201011226</t>
  </si>
  <si>
    <t>20210201011227</t>
  </si>
  <si>
    <t>20210201011228</t>
  </si>
  <si>
    <t>20210201011307</t>
  </si>
  <si>
    <t>20210201011311</t>
  </si>
  <si>
    <t>20210201011312</t>
  </si>
  <si>
    <t>20210201011314</t>
  </si>
  <si>
    <t>20210201011323</t>
  </si>
  <si>
    <t>20210201011405</t>
  </si>
  <si>
    <t>20210201011422</t>
  </si>
  <si>
    <t>20210201011423</t>
  </si>
  <si>
    <t>20210201011507</t>
  </si>
  <si>
    <t>20210201011509</t>
  </si>
  <si>
    <t>20210201011514</t>
  </si>
  <si>
    <t>20210201011601</t>
  </si>
  <si>
    <t>20210201011602</t>
  </si>
  <si>
    <t>20210201011606</t>
  </si>
  <si>
    <t>20210201011609</t>
  </si>
  <si>
    <t>20210201011621</t>
  </si>
  <si>
    <t>20210201011628</t>
  </si>
  <si>
    <t>20210201011701</t>
  </si>
  <si>
    <t>20210201011702</t>
  </si>
  <si>
    <t>20210201011712</t>
  </si>
  <si>
    <t>20210201011724</t>
  </si>
  <si>
    <t>20210201011730</t>
  </si>
  <si>
    <t>20210201011807</t>
  </si>
  <si>
    <t>20210201011817</t>
  </si>
  <si>
    <t>20210201011818</t>
  </si>
  <si>
    <t>20210201011819</t>
  </si>
  <si>
    <t>20210201011824</t>
  </si>
  <si>
    <t>20210201011907</t>
  </si>
  <si>
    <t>20210201011929</t>
  </si>
  <si>
    <t>20210201012111</t>
  </si>
  <si>
    <t>20210201012117</t>
  </si>
  <si>
    <t>20210201012122</t>
  </si>
  <si>
    <t>20210201012304</t>
  </si>
  <si>
    <t>20210201012309</t>
  </si>
  <si>
    <t>20210201012322</t>
  </si>
  <si>
    <t>20210201012324</t>
  </si>
  <si>
    <t>20210201012326</t>
  </si>
  <si>
    <t>20210201012416</t>
  </si>
  <si>
    <t>20210201012418</t>
  </si>
  <si>
    <t>20210201012419</t>
  </si>
  <si>
    <t>20210201012424</t>
  </si>
  <si>
    <t>20210201012426</t>
  </si>
  <si>
    <t>20210201012429</t>
  </si>
  <si>
    <t>20210201012508</t>
  </si>
  <si>
    <t>20210201012528</t>
  </si>
  <si>
    <t>20210201012530</t>
  </si>
  <si>
    <t>20210201012609</t>
  </si>
  <si>
    <t>20210201012613</t>
  </si>
  <si>
    <t>20210201012622</t>
  </si>
  <si>
    <t>20210201012703</t>
  </si>
  <si>
    <t>20210201012704</t>
  </si>
  <si>
    <t>20210201012712</t>
  </si>
  <si>
    <t>20210201012802</t>
  </si>
  <si>
    <t>20210201012804</t>
  </si>
  <si>
    <t>20210201012806</t>
  </si>
  <si>
    <t>20210201012811</t>
  </si>
  <si>
    <t>李璐琪</t>
  </si>
  <si>
    <t>20210201012812</t>
  </si>
  <si>
    <t>20210201012825</t>
  </si>
  <si>
    <t>20210201012827</t>
  </si>
  <si>
    <t>20210201012828</t>
  </si>
  <si>
    <t>20210201012901</t>
  </si>
  <si>
    <t>20210201012903</t>
  </si>
  <si>
    <t>20210201012904</t>
  </si>
  <si>
    <t>20210201012905</t>
  </si>
  <si>
    <t>20210201012916</t>
  </si>
  <si>
    <t>20210201012927</t>
  </si>
  <si>
    <t>20210201013004</t>
  </si>
  <si>
    <t>20210202013106</t>
  </si>
  <si>
    <t>20210202013108</t>
  </si>
  <si>
    <t>20210202013109</t>
  </si>
  <si>
    <t>20210202013117</t>
  </si>
  <si>
    <t>20210202013120</t>
  </si>
  <si>
    <t>20210202013121</t>
  </si>
  <si>
    <t>母德珍</t>
  </si>
  <si>
    <t>20210202013126</t>
  </si>
  <si>
    <t>20210202013127</t>
  </si>
  <si>
    <t>20210202013202</t>
  </si>
  <si>
    <t>20210202013208</t>
  </si>
  <si>
    <t>20210202013210</t>
  </si>
  <si>
    <t>20210202013303</t>
  </si>
  <si>
    <t>20210202013306</t>
  </si>
  <si>
    <t>20210202013506</t>
  </si>
  <si>
    <t>20210202013517</t>
  </si>
  <si>
    <t>20210202013608</t>
  </si>
  <si>
    <t>20210202013616</t>
  </si>
  <si>
    <t>20210202013617</t>
  </si>
  <si>
    <t>20210202013620</t>
  </si>
  <si>
    <t>20210202013706</t>
  </si>
  <si>
    <t>20210202013707</t>
  </si>
  <si>
    <t>20210202013708</t>
  </si>
  <si>
    <t>20210202013710</t>
  </si>
  <si>
    <t>20210202013717</t>
  </si>
  <si>
    <t>20210202013721</t>
  </si>
  <si>
    <t>20210202013723</t>
  </si>
  <si>
    <t>20210202013801</t>
  </si>
  <si>
    <t>20210202013807</t>
  </si>
  <si>
    <t>20210202013811</t>
  </si>
  <si>
    <t>20210202013818</t>
  </si>
  <si>
    <t>20210202013822</t>
  </si>
  <si>
    <t>20210202013830</t>
  </si>
  <si>
    <t>20210202013902</t>
  </si>
  <si>
    <t>白克丽</t>
  </si>
  <si>
    <t>20210202013906</t>
  </si>
  <si>
    <t>20210202013908</t>
  </si>
  <si>
    <t>20210202013910</t>
  </si>
  <si>
    <t>20210202013911</t>
  </si>
  <si>
    <t>20210202013918</t>
  </si>
  <si>
    <t>20210202013919</t>
  </si>
  <si>
    <t>20210202013923</t>
  </si>
  <si>
    <t>20210202013926</t>
  </si>
  <si>
    <t>20210202013927</t>
  </si>
  <si>
    <t>王显华</t>
  </si>
  <si>
    <r>
      <rPr>
        <b/>
        <sz val="12"/>
        <color rgb="FF000000"/>
        <rFont val="宋体"/>
        <family val="3"/>
        <charset val="134"/>
      </rPr>
      <t>序号</t>
    </r>
  </si>
  <si>
    <r>
      <rPr>
        <b/>
        <sz val="12"/>
        <color rgb="FF000000"/>
        <rFont val="宋体"/>
        <family val="3"/>
        <charset val="134"/>
      </rPr>
      <t>性别</t>
    </r>
  </si>
  <si>
    <r>
      <rPr>
        <b/>
        <sz val="12"/>
        <color rgb="FF000000"/>
        <rFont val="宋体"/>
        <family val="3"/>
        <charset val="134"/>
      </rPr>
      <t>准考证号</t>
    </r>
  </si>
  <si>
    <t>浦娜</t>
  </si>
  <si>
    <t>胡玲</t>
  </si>
  <si>
    <t>是否进入下一环节</t>
  </si>
  <si>
    <t>笔试成绩</t>
    <phoneticPr fontId="3" type="noConversion"/>
  </si>
  <si>
    <t>面试成绩</t>
    <phoneticPr fontId="3" type="noConversion"/>
  </si>
  <si>
    <t>备注</t>
    <phoneticPr fontId="9" type="noConversion"/>
  </si>
  <si>
    <t>总成绩</t>
    <phoneticPr fontId="3" type="noConversion"/>
  </si>
  <si>
    <t>毕节市第一人民医院
2021年面向社会公开招聘编外护理人员总成绩公示</t>
    <phoneticPr fontId="9" type="noConversion"/>
  </si>
  <si>
    <t>否</t>
    <phoneticPr fontId="3" type="noConversion"/>
  </si>
  <si>
    <r>
      <rPr>
        <sz val="12"/>
        <color theme="1"/>
        <rFont val="宋体"/>
        <family val="3"/>
        <charset val="134"/>
      </rPr>
      <t>女</t>
    </r>
  </si>
  <si>
    <r>
      <rPr>
        <sz val="12"/>
        <color theme="1"/>
        <rFont val="宋体"/>
        <family val="3"/>
        <charset val="134"/>
      </rPr>
      <t>是</t>
    </r>
    <phoneticPr fontId="3" type="noConversion"/>
  </si>
  <si>
    <r>
      <rPr>
        <sz val="12"/>
        <color theme="1"/>
        <rFont val="宋体"/>
        <family val="3"/>
        <charset val="134"/>
      </rPr>
      <t>罗婉箐</t>
    </r>
    <phoneticPr fontId="3" type="noConversion"/>
  </si>
  <si>
    <r>
      <rPr>
        <sz val="12"/>
        <color theme="1"/>
        <rFont val="宋体"/>
        <family val="3"/>
        <charset val="134"/>
      </rPr>
      <t>男</t>
    </r>
  </si>
  <si>
    <r>
      <rPr>
        <sz val="12"/>
        <color theme="1"/>
        <rFont val="宋体"/>
        <family val="3"/>
        <charset val="134"/>
      </rPr>
      <t>蔡露</t>
    </r>
    <phoneticPr fontId="3" type="noConversion"/>
  </si>
  <si>
    <r>
      <rPr>
        <sz val="12"/>
        <color theme="1"/>
        <rFont val="宋体"/>
        <family val="3"/>
        <charset val="134"/>
      </rPr>
      <t>吴霞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</si>
</sst>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\-d"/>
    <numFmt numFmtId="179" formatCode="0.00_);[Red]\(0.00\)"/>
  </numFmts>
  <fonts count="13" x14ac:knownFonts="1">
    <font>
      <sz val="11"/>
      <color rgb="FF000000"/>
      <name val="宋体"/>
      <charset val="134"/>
    </font>
    <font>
      <b/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2"/>
      <color rgb="FF000000"/>
      <name val="Times New Roman"/>
      <family val="1"/>
    </font>
    <font>
      <sz val="11"/>
      <color rgb="FF00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 xr:uid="{950B6CD0-0C88-4492-A1D4-4EA65350159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workbookViewId="0">
      <selection activeCell="F2" sqref="F2"/>
    </sheetView>
  </sheetViews>
  <sheetFormatPr defaultColWidth="11.625" defaultRowHeight="13.5" x14ac:dyDescent="0.15"/>
  <cols>
    <col min="1" max="1" width="12.875" customWidth="1"/>
    <col min="2" max="3" width="9" customWidth="1"/>
    <col min="4" max="4" width="21.375" customWidth="1"/>
    <col min="5" max="5" width="13.5" customWidth="1"/>
    <col min="6" max="7" width="9" customWidth="1"/>
    <col min="8" max="8" width="11" customWidth="1"/>
    <col min="9" max="64" width="9" customWidth="1"/>
  </cols>
  <sheetData>
    <row r="1" spans="1:10" x14ac:dyDescent="0.15">
      <c r="A1" t="s">
        <v>1</v>
      </c>
      <c r="B1" t="s">
        <v>186</v>
      </c>
      <c r="C1" s="3" t="s">
        <v>187</v>
      </c>
      <c r="D1" s="3" t="s">
        <v>5</v>
      </c>
      <c r="E1" s="4" t="s">
        <v>2</v>
      </c>
      <c r="F1" s="4" t="s">
        <v>188</v>
      </c>
      <c r="G1" s="4" t="s">
        <v>189</v>
      </c>
      <c r="H1" s="4" t="s">
        <v>3</v>
      </c>
      <c r="I1" s="4" t="s">
        <v>4</v>
      </c>
      <c r="J1" t="s">
        <v>190</v>
      </c>
    </row>
    <row r="2" spans="1:10" x14ac:dyDescent="0.15">
      <c r="A2" t="s">
        <v>8</v>
      </c>
      <c r="B2" t="s">
        <v>11</v>
      </c>
      <c r="C2" s="3" t="s">
        <v>191</v>
      </c>
      <c r="D2" s="3" t="s">
        <v>14</v>
      </c>
      <c r="E2" s="5">
        <v>44378</v>
      </c>
      <c r="F2" s="3" t="s">
        <v>12</v>
      </c>
      <c r="G2" s="3" t="s">
        <v>13</v>
      </c>
      <c r="H2" s="3" t="s">
        <v>9</v>
      </c>
      <c r="I2" s="4" t="s">
        <v>120</v>
      </c>
      <c r="J2" t="s">
        <v>50</v>
      </c>
    </row>
    <row r="3" spans="1:10" x14ac:dyDescent="0.15">
      <c r="A3" t="s">
        <v>46</v>
      </c>
      <c r="B3" t="s">
        <v>192</v>
      </c>
      <c r="D3" s="3" t="s">
        <v>18</v>
      </c>
      <c r="E3" s="5">
        <v>44013</v>
      </c>
      <c r="F3" s="3" t="s">
        <v>22</v>
      </c>
      <c r="G3" s="3" t="s">
        <v>7</v>
      </c>
      <c r="H3" s="4" t="s">
        <v>16</v>
      </c>
      <c r="I3" s="4" t="s">
        <v>17</v>
      </c>
      <c r="J3" t="s">
        <v>83</v>
      </c>
    </row>
    <row r="4" spans="1:10" x14ac:dyDescent="0.15">
      <c r="A4" t="s">
        <v>23</v>
      </c>
      <c r="D4" s="3" t="s">
        <v>26</v>
      </c>
      <c r="E4" s="6">
        <v>43647</v>
      </c>
      <c r="F4" s="3" t="s">
        <v>33</v>
      </c>
      <c r="G4" s="3" t="s">
        <v>193</v>
      </c>
      <c r="H4" s="4" t="s">
        <v>194</v>
      </c>
      <c r="I4" s="4" t="s">
        <v>195</v>
      </c>
      <c r="J4" s="7" t="s">
        <v>156</v>
      </c>
    </row>
    <row r="5" spans="1:10" x14ac:dyDescent="0.15">
      <c r="A5" t="s">
        <v>51</v>
      </c>
      <c r="D5" s="3" t="s">
        <v>19</v>
      </c>
      <c r="E5" s="6">
        <v>43282</v>
      </c>
      <c r="F5" s="3" t="s">
        <v>6</v>
      </c>
      <c r="H5" s="4"/>
      <c r="I5" s="4" t="s">
        <v>196</v>
      </c>
      <c r="J5" s="7" t="s">
        <v>15</v>
      </c>
    </row>
    <row r="6" spans="1:10" x14ac:dyDescent="0.15">
      <c r="A6" t="s">
        <v>197</v>
      </c>
      <c r="D6" s="3" t="s">
        <v>28</v>
      </c>
      <c r="E6" s="5">
        <v>42917</v>
      </c>
      <c r="F6" s="3" t="s">
        <v>25</v>
      </c>
      <c r="J6" s="7" t="s">
        <v>39</v>
      </c>
    </row>
    <row r="7" spans="1:10" x14ac:dyDescent="0.15">
      <c r="A7" t="s">
        <v>198</v>
      </c>
      <c r="D7" s="3" t="s">
        <v>10</v>
      </c>
      <c r="E7" s="5">
        <v>42552</v>
      </c>
      <c r="F7" s="3" t="s">
        <v>60</v>
      </c>
    </row>
    <row r="8" spans="1:10" x14ac:dyDescent="0.15">
      <c r="D8" s="3" t="s">
        <v>38</v>
      </c>
      <c r="E8" s="5">
        <v>42186</v>
      </c>
      <c r="F8" s="3" t="s">
        <v>31</v>
      </c>
    </row>
    <row r="9" spans="1:10" x14ac:dyDescent="0.15">
      <c r="D9" s="3"/>
      <c r="E9" s="5">
        <v>41821</v>
      </c>
    </row>
  </sheetData>
  <phoneticPr fontId="3" type="noConversion"/>
  <pageMargins left="0.69930555555555496" right="0.69930555555555496" top="0.75" bottom="0.75" header="0.51180555555555496" footer="0.51180555555555496"/>
  <pageSetup paperSize="9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8DF2B-7218-4056-8C6E-2278935A1EF5}">
  <dimension ref="A1:K161"/>
  <sheetViews>
    <sheetView tabSelected="1" topLeftCell="A85" zoomScale="115" zoomScaleNormal="115" zoomScaleSheetLayoutView="85" workbookViewId="0">
      <selection activeCell="N97" sqref="N97"/>
    </sheetView>
  </sheetViews>
  <sheetFormatPr defaultColWidth="9" defaultRowHeight="13.5" x14ac:dyDescent="0.15"/>
  <cols>
    <col min="1" max="1" width="5.75" style="2" bestFit="1" customWidth="1"/>
    <col min="2" max="2" width="12.625" style="2" customWidth="1"/>
    <col min="3" max="3" width="5.75" style="2" bestFit="1" customWidth="1"/>
    <col min="4" max="4" width="16.625" style="2" customWidth="1"/>
    <col min="5" max="5" width="10.25" style="2" bestFit="1" customWidth="1"/>
    <col min="6" max="6" width="9.75" bestFit="1" customWidth="1"/>
    <col min="7" max="7" width="7.75" bestFit="1" customWidth="1"/>
    <col min="8" max="8" width="10.125" style="15" customWidth="1"/>
  </cols>
  <sheetData>
    <row r="1" spans="1:10" ht="55.5" customHeight="1" x14ac:dyDescent="0.15">
      <c r="A1" s="17" t="s">
        <v>372</v>
      </c>
      <c r="B1" s="17"/>
      <c r="C1" s="17"/>
      <c r="D1" s="17"/>
      <c r="E1" s="17"/>
      <c r="F1" s="17"/>
      <c r="G1" s="17"/>
      <c r="H1" s="17"/>
      <c r="I1" s="17"/>
      <c r="J1" s="16"/>
    </row>
    <row r="2" spans="1:10" s="1" customFormat="1" ht="30" customHeight="1" x14ac:dyDescent="0.15">
      <c r="A2" s="9" t="s">
        <v>362</v>
      </c>
      <c r="B2" s="9" t="s">
        <v>0</v>
      </c>
      <c r="C2" s="9" t="s">
        <v>363</v>
      </c>
      <c r="D2" s="9" t="s">
        <v>364</v>
      </c>
      <c r="E2" s="10" t="s">
        <v>368</v>
      </c>
      <c r="F2" s="14" t="s">
        <v>369</v>
      </c>
      <c r="G2" s="14" t="s">
        <v>371</v>
      </c>
      <c r="H2" s="12" t="s">
        <v>367</v>
      </c>
      <c r="I2" s="12" t="s">
        <v>370</v>
      </c>
    </row>
    <row r="3" spans="1:10" s="1" customFormat="1" ht="23.45" customHeight="1" x14ac:dyDescent="0.15">
      <c r="A3" s="18">
        <f>ROW()-2</f>
        <v>1</v>
      </c>
      <c r="B3" s="18" t="s">
        <v>158</v>
      </c>
      <c r="C3" s="18" t="s">
        <v>374</v>
      </c>
      <c r="D3" s="18" t="s">
        <v>339</v>
      </c>
      <c r="E3" s="18">
        <v>84</v>
      </c>
      <c r="F3" s="21">
        <v>85</v>
      </c>
      <c r="G3" s="22">
        <f>E3*0.4+F3*0.6</f>
        <v>84.6</v>
      </c>
      <c r="H3" s="18" t="s">
        <v>375</v>
      </c>
      <c r="I3" s="18"/>
    </row>
    <row r="4" spans="1:10" ht="23.45" customHeight="1" x14ac:dyDescent="0.15">
      <c r="A4" s="18">
        <f t="shared" ref="A4:A67" si="0">ROW()-2</f>
        <v>2</v>
      </c>
      <c r="B4" s="18" t="s">
        <v>24</v>
      </c>
      <c r="C4" s="18" t="s">
        <v>374</v>
      </c>
      <c r="D4" s="18" t="s">
        <v>273</v>
      </c>
      <c r="E4" s="18">
        <v>78</v>
      </c>
      <c r="F4" s="21">
        <v>86.8</v>
      </c>
      <c r="G4" s="22">
        <f>E4*0.4+F4*0.6</f>
        <v>83.28</v>
      </c>
      <c r="H4" s="18" t="s">
        <v>375</v>
      </c>
      <c r="I4" s="18"/>
      <c r="J4" s="1"/>
    </row>
    <row r="5" spans="1:10" ht="23.45" customHeight="1" x14ac:dyDescent="0.15">
      <c r="A5" s="18">
        <f t="shared" si="0"/>
        <v>3</v>
      </c>
      <c r="B5" s="18" t="s">
        <v>61</v>
      </c>
      <c r="C5" s="18" t="s">
        <v>374</v>
      </c>
      <c r="D5" s="18" t="s">
        <v>240</v>
      </c>
      <c r="E5" s="18">
        <v>84</v>
      </c>
      <c r="F5" s="21">
        <v>82.6</v>
      </c>
      <c r="G5" s="22">
        <f>E5*0.4+F5*0.6</f>
        <v>83.16</v>
      </c>
      <c r="H5" s="18" t="s">
        <v>375</v>
      </c>
      <c r="I5" s="18"/>
      <c r="J5" s="1"/>
    </row>
    <row r="6" spans="1:10" ht="23.45" customHeight="1" x14ac:dyDescent="0.15">
      <c r="A6" s="18">
        <f t="shared" si="0"/>
        <v>4</v>
      </c>
      <c r="B6" s="18" t="s">
        <v>101</v>
      </c>
      <c r="C6" s="18" t="s">
        <v>374</v>
      </c>
      <c r="D6" s="18" t="s">
        <v>253</v>
      </c>
      <c r="E6" s="18">
        <v>84</v>
      </c>
      <c r="F6" s="21">
        <v>82.2</v>
      </c>
      <c r="G6" s="22">
        <f>E6*0.4+F6*0.6</f>
        <v>82.92</v>
      </c>
      <c r="H6" s="18" t="s">
        <v>375</v>
      </c>
      <c r="I6" s="18"/>
      <c r="J6" s="1"/>
    </row>
    <row r="7" spans="1:10" ht="23.45" customHeight="1" x14ac:dyDescent="0.15">
      <c r="A7" s="18">
        <f t="shared" si="0"/>
        <v>5</v>
      </c>
      <c r="B7" s="18" t="s">
        <v>376</v>
      </c>
      <c r="C7" s="18" t="s">
        <v>374</v>
      </c>
      <c r="D7" s="18" t="s">
        <v>223</v>
      </c>
      <c r="E7" s="18">
        <v>74</v>
      </c>
      <c r="F7" s="21">
        <v>88.6</v>
      </c>
      <c r="G7" s="22">
        <f>E7*0.4+F7*0.6</f>
        <v>82.759999999999991</v>
      </c>
      <c r="H7" s="18" t="s">
        <v>375</v>
      </c>
      <c r="I7" s="18"/>
      <c r="J7" s="1"/>
    </row>
    <row r="8" spans="1:10" ht="23.45" customHeight="1" x14ac:dyDescent="0.15">
      <c r="A8" s="18">
        <f t="shared" si="0"/>
        <v>6</v>
      </c>
      <c r="B8" s="18" t="s">
        <v>100</v>
      </c>
      <c r="C8" s="18" t="s">
        <v>374</v>
      </c>
      <c r="D8" s="18" t="s">
        <v>358</v>
      </c>
      <c r="E8" s="18">
        <v>84</v>
      </c>
      <c r="F8" s="21">
        <v>81.2</v>
      </c>
      <c r="G8" s="22">
        <f>E8*0.4+F8*0.6</f>
        <v>82.32</v>
      </c>
      <c r="H8" s="18" t="s">
        <v>375</v>
      </c>
      <c r="I8" s="18"/>
      <c r="J8" s="1"/>
    </row>
    <row r="9" spans="1:10" ht="23.45" customHeight="1" x14ac:dyDescent="0.15">
      <c r="A9" s="18">
        <f t="shared" si="0"/>
        <v>7</v>
      </c>
      <c r="B9" s="18" t="s">
        <v>63</v>
      </c>
      <c r="C9" s="18" t="s">
        <v>377</v>
      </c>
      <c r="D9" s="18" t="s">
        <v>340</v>
      </c>
      <c r="E9" s="18">
        <v>74</v>
      </c>
      <c r="F9" s="21">
        <v>87.6</v>
      </c>
      <c r="G9" s="22">
        <f>E9*0.4+F9*0.6</f>
        <v>82.16</v>
      </c>
      <c r="H9" s="18" t="s">
        <v>375</v>
      </c>
      <c r="I9" s="18"/>
      <c r="J9" s="1"/>
    </row>
    <row r="10" spans="1:10" ht="23.45" customHeight="1" x14ac:dyDescent="0.15">
      <c r="A10" s="18">
        <f t="shared" si="0"/>
        <v>8</v>
      </c>
      <c r="B10" s="18" t="s">
        <v>104</v>
      </c>
      <c r="C10" s="18" t="s">
        <v>374</v>
      </c>
      <c r="D10" s="18" t="s">
        <v>261</v>
      </c>
      <c r="E10" s="18">
        <v>79</v>
      </c>
      <c r="F10" s="21">
        <v>83.8</v>
      </c>
      <c r="G10" s="22">
        <f>E10*0.4+F10*0.6</f>
        <v>81.88</v>
      </c>
      <c r="H10" s="18" t="s">
        <v>375</v>
      </c>
      <c r="I10" s="18"/>
      <c r="J10" s="1"/>
    </row>
    <row r="11" spans="1:10" s="8" customFormat="1" ht="23.45" customHeight="1" x14ac:dyDescent="0.15">
      <c r="A11" s="18">
        <f t="shared" si="0"/>
        <v>9</v>
      </c>
      <c r="B11" s="18" t="s">
        <v>123</v>
      </c>
      <c r="C11" s="18" t="s">
        <v>374</v>
      </c>
      <c r="D11" s="18" t="s">
        <v>199</v>
      </c>
      <c r="E11" s="18">
        <v>78</v>
      </c>
      <c r="F11" s="21">
        <v>84.3</v>
      </c>
      <c r="G11" s="22">
        <f>E11*0.4+F11*0.6</f>
        <v>81.78</v>
      </c>
      <c r="H11" s="18" t="s">
        <v>375</v>
      </c>
      <c r="I11" s="18"/>
      <c r="J11" s="13"/>
    </row>
    <row r="12" spans="1:10" ht="23.45" customHeight="1" x14ac:dyDescent="0.15">
      <c r="A12" s="18">
        <f t="shared" si="0"/>
        <v>10</v>
      </c>
      <c r="B12" s="18" t="s">
        <v>109</v>
      </c>
      <c r="C12" s="18" t="s">
        <v>374</v>
      </c>
      <c r="D12" s="18" t="s">
        <v>322</v>
      </c>
      <c r="E12" s="18">
        <v>82</v>
      </c>
      <c r="F12" s="21">
        <v>81.400000000000006</v>
      </c>
      <c r="G12" s="22">
        <f>E12*0.4+F12*0.6</f>
        <v>81.640000000000015</v>
      </c>
      <c r="H12" s="18" t="s">
        <v>375</v>
      </c>
      <c r="I12" s="18"/>
      <c r="J12" s="1"/>
    </row>
    <row r="13" spans="1:10" ht="23.45" customHeight="1" x14ac:dyDescent="0.15">
      <c r="A13" s="18">
        <f t="shared" si="0"/>
        <v>11</v>
      </c>
      <c r="B13" s="18" t="s">
        <v>79</v>
      </c>
      <c r="C13" s="18" t="s">
        <v>374</v>
      </c>
      <c r="D13" s="18" t="s">
        <v>256</v>
      </c>
      <c r="E13" s="18">
        <v>80</v>
      </c>
      <c r="F13" s="21">
        <v>82.6</v>
      </c>
      <c r="G13" s="22">
        <f>E13*0.4+F13*0.6</f>
        <v>81.56</v>
      </c>
      <c r="H13" s="18" t="s">
        <v>375</v>
      </c>
      <c r="I13" s="18"/>
      <c r="J13" s="1"/>
    </row>
    <row r="14" spans="1:10" ht="23.45" customHeight="1" x14ac:dyDescent="0.15">
      <c r="A14" s="18">
        <f t="shared" si="0"/>
        <v>12</v>
      </c>
      <c r="B14" s="18" t="s">
        <v>134</v>
      </c>
      <c r="C14" s="18" t="s">
        <v>377</v>
      </c>
      <c r="D14" s="18" t="s">
        <v>215</v>
      </c>
      <c r="E14" s="18">
        <v>80</v>
      </c>
      <c r="F14" s="21">
        <v>82.6</v>
      </c>
      <c r="G14" s="22">
        <f>E14*0.4+F14*0.6</f>
        <v>81.56</v>
      </c>
      <c r="H14" s="18" t="s">
        <v>375</v>
      </c>
      <c r="I14" s="18"/>
      <c r="J14" s="1"/>
    </row>
    <row r="15" spans="1:10" ht="23.45" customHeight="1" x14ac:dyDescent="0.15">
      <c r="A15" s="18">
        <f t="shared" si="0"/>
        <v>13</v>
      </c>
      <c r="B15" s="18" t="s">
        <v>141</v>
      </c>
      <c r="C15" s="18" t="s">
        <v>374</v>
      </c>
      <c r="D15" s="18" t="s">
        <v>233</v>
      </c>
      <c r="E15" s="18">
        <v>82</v>
      </c>
      <c r="F15" s="21">
        <v>81</v>
      </c>
      <c r="G15" s="22">
        <f>E15*0.4+F15*0.6</f>
        <v>81.400000000000006</v>
      </c>
      <c r="H15" s="18" t="s">
        <v>375</v>
      </c>
      <c r="I15" s="18"/>
      <c r="J15" s="1"/>
    </row>
    <row r="16" spans="1:10" ht="23.45" customHeight="1" x14ac:dyDescent="0.15">
      <c r="A16" s="18">
        <f t="shared" si="0"/>
        <v>14</v>
      </c>
      <c r="B16" s="18" t="s">
        <v>48</v>
      </c>
      <c r="C16" s="18" t="s">
        <v>374</v>
      </c>
      <c r="D16" s="18" t="s">
        <v>275</v>
      </c>
      <c r="E16" s="18">
        <v>78</v>
      </c>
      <c r="F16" s="21">
        <v>83.6</v>
      </c>
      <c r="G16" s="22">
        <f>E16*0.4+F16*0.6</f>
        <v>81.36</v>
      </c>
      <c r="H16" s="18" t="s">
        <v>375</v>
      </c>
      <c r="I16" s="18"/>
      <c r="J16" s="1"/>
    </row>
    <row r="17" spans="1:10" ht="23.45" customHeight="1" x14ac:dyDescent="0.15">
      <c r="A17" s="18">
        <f t="shared" si="0"/>
        <v>15</v>
      </c>
      <c r="B17" s="18" t="s">
        <v>113</v>
      </c>
      <c r="C17" s="18" t="s">
        <v>374</v>
      </c>
      <c r="D17" s="18" t="s">
        <v>229</v>
      </c>
      <c r="E17" s="18">
        <v>79</v>
      </c>
      <c r="F17" s="21">
        <v>82.8</v>
      </c>
      <c r="G17" s="22">
        <f>E17*0.4+F17*0.6</f>
        <v>81.28</v>
      </c>
      <c r="H17" s="18" t="s">
        <v>375</v>
      </c>
      <c r="I17" s="18"/>
      <c r="J17" s="1"/>
    </row>
    <row r="18" spans="1:10" ht="23.45" customHeight="1" x14ac:dyDescent="0.15">
      <c r="A18" s="18">
        <f t="shared" si="0"/>
        <v>16</v>
      </c>
      <c r="B18" s="18" t="s">
        <v>108</v>
      </c>
      <c r="C18" s="18" t="s">
        <v>374</v>
      </c>
      <c r="D18" s="18" t="s">
        <v>288</v>
      </c>
      <c r="E18" s="18">
        <v>76</v>
      </c>
      <c r="F18" s="21">
        <v>84.6</v>
      </c>
      <c r="G18" s="22">
        <f>E18*0.4+F18*0.6</f>
        <v>81.16</v>
      </c>
      <c r="H18" s="18" t="s">
        <v>375</v>
      </c>
      <c r="I18" s="18"/>
      <c r="J18" s="1"/>
    </row>
    <row r="19" spans="1:10" ht="23.45" customHeight="1" x14ac:dyDescent="0.15">
      <c r="A19" s="18">
        <f t="shared" si="0"/>
        <v>17</v>
      </c>
      <c r="B19" s="18" t="s">
        <v>177</v>
      </c>
      <c r="C19" s="18" t="s">
        <v>374</v>
      </c>
      <c r="D19" s="18" t="s">
        <v>301</v>
      </c>
      <c r="E19" s="18">
        <v>78</v>
      </c>
      <c r="F19" s="21">
        <v>83</v>
      </c>
      <c r="G19" s="22">
        <f>E19*0.4+F19*0.6</f>
        <v>81</v>
      </c>
      <c r="H19" s="18" t="s">
        <v>375</v>
      </c>
      <c r="I19" s="18"/>
      <c r="J19" s="1"/>
    </row>
    <row r="20" spans="1:10" ht="23.45" customHeight="1" x14ac:dyDescent="0.15">
      <c r="A20" s="18">
        <f t="shared" si="0"/>
        <v>18</v>
      </c>
      <c r="B20" s="18" t="s">
        <v>147</v>
      </c>
      <c r="C20" s="18" t="s">
        <v>374</v>
      </c>
      <c r="D20" s="18" t="s">
        <v>259</v>
      </c>
      <c r="E20" s="18">
        <v>84</v>
      </c>
      <c r="F20" s="21">
        <v>78.8</v>
      </c>
      <c r="G20" s="22">
        <f>E20*0.4+F20*0.6</f>
        <v>80.88</v>
      </c>
      <c r="H20" s="18" t="s">
        <v>375</v>
      </c>
      <c r="I20" s="18"/>
      <c r="J20" s="1"/>
    </row>
    <row r="21" spans="1:10" ht="23.45" customHeight="1" x14ac:dyDescent="0.15">
      <c r="A21" s="18">
        <f t="shared" si="0"/>
        <v>19</v>
      </c>
      <c r="B21" s="18" t="s">
        <v>62</v>
      </c>
      <c r="C21" s="18" t="s">
        <v>374</v>
      </c>
      <c r="D21" s="18" t="s">
        <v>282</v>
      </c>
      <c r="E21" s="18">
        <v>78</v>
      </c>
      <c r="F21" s="21">
        <v>82.6</v>
      </c>
      <c r="G21" s="22">
        <f>E21*0.4+F21*0.6</f>
        <v>80.759999999999991</v>
      </c>
      <c r="H21" s="18" t="s">
        <v>375</v>
      </c>
      <c r="I21" s="18"/>
      <c r="J21" s="1"/>
    </row>
    <row r="22" spans="1:10" ht="23.45" customHeight="1" x14ac:dyDescent="0.15">
      <c r="A22" s="18">
        <f t="shared" si="0"/>
        <v>20</v>
      </c>
      <c r="B22" s="18" t="s">
        <v>53</v>
      </c>
      <c r="C22" s="18" t="s">
        <v>374</v>
      </c>
      <c r="D22" s="18" t="s">
        <v>254</v>
      </c>
      <c r="E22" s="18">
        <v>83</v>
      </c>
      <c r="F22" s="21">
        <v>79</v>
      </c>
      <c r="G22" s="22">
        <f>E22*0.4+F22*0.6</f>
        <v>80.599999999999994</v>
      </c>
      <c r="H22" s="18" t="s">
        <v>375</v>
      </c>
      <c r="I22" s="18"/>
      <c r="J22" s="1"/>
    </row>
    <row r="23" spans="1:10" ht="23.45" customHeight="1" x14ac:dyDescent="0.15">
      <c r="A23" s="18">
        <f t="shared" si="0"/>
        <v>21</v>
      </c>
      <c r="B23" s="18" t="s">
        <v>178</v>
      </c>
      <c r="C23" s="18" t="s">
        <v>374</v>
      </c>
      <c r="D23" s="18" t="s">
        <v>293</v>
      </c>
      <c r="E23" s="18">
        <v>78</v>
      </c>
      <c r="F23" s="21">
        <v>82.2</v>
      </c>
      <c r="G23" s="22">
        <f>E23*0.4+F23*0.6</f>
        <v>80.52000000000001</v>
      </c>
      <c r="H23" s="18" t="s">
        <v>375</v>
      </c>
      <c r="I23" s="18"/>
      <c r="J23" s="1"/>
    </row>
    <row r="24" spans="1:10" ht="23.45" customHeight="1" x14ac:dyDescent="0.15">
      <c r="A24" s="18">
        <f t="shared" si="0"/>
        <v>22</v>
      </c>
      <c r="B24" s="18" t="s">
        <v>184</v>
      </c>
      <c r="C24" s="18" t="s">
        <v>374</v>
      </c>
      <c r="D24" s="18" t="s">
        <v>213</v>
      </c>
      <c r="E24" s="18">
        <v>82</v>
      </c>
      <c r="F24" s="21">
        <v>79.400000000000006</v>
      </c>
      <c r="G24" s="22">
        <f>E24*0.4+F24*0.6</f>
        <v>80.44</v>
      </c>
      <c r="H24" s="18" t="s">
        <v>375</v>
      </c>
      <c r="I24" s="18"/>
      <c r="J24" s="1"/>
    </row>
    <row r="25" spans="1:10" ht="23.45" customHeight="1" x14ac:dyDescent="0.15">
      <c r="A25" s="18">
        <f t="shared" si="0"/>
        <v>23</v>
      </c>
      <c r="B25" s="18" t="s">
        <v>81</v>
      </c>
      <c r="C25" s="18" t="s">
        <v>377</v>
      </c>
      <c r="D25" s="18" t="s">
        <v>214</v>
      </c>
      <c r="E25" s="18">
        <v>76</v>
      </c>
      <c r="F25" s="21">
        <v>83.4</v>
      </c>
      <c r="G25" s="22">
        <f>E25*0.4+F25*0.6</f>
        <v>80.44</v>
      </c>
      <c r="H25" s="18" t="s">
        <v>375</v>
      </c>
      <c r="I25" s="18"/>
      <c r="J25" s="1"/>
    </row>
    <row r="26" spans="1:10" ht="23.45" customHeight="1" x14ac:dyDescent="0.15">
      <c r="A26" s="18">
        <f t="shared" si="0"/>
        <v>24</v>
      </c>
      <c r="B26" s="18" t="s">
        <v>29</v>
      </c>
      <c r="C26" s="18" t="s">
        <v>374</v>
      </c>
      <c r="D26" s="18" t="s">
        <v>257</v>
      </c>
      <c r="E26" s="18">
        <v>81</v>
      </c>
      <c r="F26" s="21">
        <v>80</v>
      </c>
      <c r="G26" s="22">
        <f>E26*0.4+F26*0.6</f>
        <v>80.400000000000006</v>
      </c>
      <c r="H26" s="18" t="s">
        <v>375</v>
      </c>
      <c r="I26" s="18"/>
      <c r="J26" s="1"/>
    </row>
    <row r="27" spans="1:10" ht="23.45" customHeight="1" x14ac:dyDescent="0.15">
      <c r="A27" s="18">
        <f t="shared" si="0"/>
        <v>25</v>
      </c>
      <c r="B27" s="18" t="s">
        <v>122</v>
      </c>
      <c r="C27" s="18" t="s">
        <v>374</v>
      </c>
      <c r="D27" s="18" t="s">
        <v>274</v>
      </c>
      <c r="E27" s="18">
        <v>76</v>
      </c>
      <c r="F27" s="21">
        <v>82.8</v>
      </c>
      <c r="G27" s="22">
        <f>E27*0.4+F27*0.6</f>
        <v>80.08</v>
      </c>
      <c r="H27" s="18" t="s">
        <v>375</v>
      </c>
      <c r="I27" s="18"/>
      <c r="J27" s="1"/>
    </row>
    <row r="28" spans="1:10" ht="23.45" customHeight="1" x14ac:dyDescent="0.15">
      <c r="A28" s="18">
        <f t="shared" si="0"/>
        <v>26</v>
      </c>
      <c r="B28" s="18" t="s">
        <v>43</v>
      </c>
      <c r="C28" s="18" t="s">
        <v>374</v>
      </c>
      <c r="D28" s="18" t="s">
        <v>269</v>
      </c>
      <c r="E28" s="18">
        <v>81</v>
      </c>
      <c r="F28" s="21">
        <v>79.400000000000006</v>
      </c>
      <c r="G28" s="22">
        <f>E28*0.4+F28*0.6</f>
        <v>80.039999999999992</v>
      </c>
      <c r="H28" s="18" t="s">
        <v>375</v>
      </c>
      <c r="I28" s="18"/>
      <c r="J28" s="1"/>
    </row>
    <row r="29" spans="1:10" ht="23.45" customHeight="1" x14ac:dyDescent="0.15">
      <c r="A29" s="18">
        <f t="shared" si="0"/>
        <v>27</v>
      </c>
      <c r="B29" s="18" t="s">
        <v>112</v>
      </c>
      <c r="C29" s="18" t="s">
        <v>374</v>
      </c>
      <c r="D29" s="18" t="s">
        <v>203</v>
      </c>
      <c r="E29" s="18">
        <v>77</v>
      </c>
      <c r="F29" s="21">
        <v>81.8</v>
      </c>
      <c r="G29" s="22">
        <f>E29*0.4+F29*0.6</f>
        <v>79.88</v>
      </c>
      <c r="H29" s="18" t="s">
        <v>375</v>
      </c>
      <c r="I29" s="18"/>
      <c r="J29" s="1"/>
    </row>
    <row r="30" spans="1:10" ht="23.45" customHeight="1" x14ac:dyDescent="0.15">
      <c r="A30" s="18">
        <f t="shared" si="0"/>
        <v>28</v>
      </c>
      <c r="B30" s="18" t="s">
        <v>151</v>
      </c>
      <c r="C30" s="18" t="s">
        <v>374</v>
      </c>
      <c r="D30" s="18" t="s">
        <v>283</v>
      </c>
      <c r="E30" s="18">
        <v>83</v>
      </c>
      <c r="F30" s="21">
        <v>77.599999999999994</v>
      </c>
      <c r="G30" s="22">
        <f>E30*0.4+F30*0.6</f>
        <v>79.759999999999991</v>
      </c>
      <c r="H30" s="18" t="s">
        <v>375</v>
      </c>
      <c r="I30" s="18"/>
      <c r="J30" s="1"/>
    </row>
    <row r="31" spans="1:10" ht="23.45" customHeight="1" x14ac:dyDescent="0.15">
      <c r="A31" s="18">
        <f t="shared" si="0"/>
        <v>29</v>
      </c>
      <c r="B31" s="18" t="s">
        <v>30</v>
      </c>
      <c r="C31" s="18" t="s">
        <v>374</v>
      </c>
      <c r="D31" s="18" t="s">
        <v>267</v>
      </c>
      <c r="E31" s="18">
        <v>80</v>
      </c>
      <c r="F31" s="21">
        <v>79.2</v>
      </c>
      <c r="G31" s="22">
        <f>E31*0.4+F31*0.6</f>
        <v>79.52000000000001</v>
      </c>
      <c r="H31" s="18" t="s">
        <v>375</v>
      </c>
      <c r="I31" s="18"/>
      <c r="J31" s="1"/>
    </row>
    <row r="32" spans="1:10" ht="23.45" customHeight="1" x14ac:dyDescent="0.15">
      <c r="A32" s="18">
        <f t="shared" si="0"/>
        <v>30</v>
      </c>
      <c r="B32" s="18" t="s">
        <v>103</v>
      </c>
      <c r="C32" s="18" t="s">
        <v>374</v>
      </c>
      <c r="D32" s="18" t="s">
        <v>294</v>
      </c>
      <c r="E32" s="18">
        <v>76</v>
      </c>
      <c r="F32" s="21">
        <v>81.599999999999994</v>
      </c>
      <c r="G32" s="22">
        <f>E32*0.4+F32*0.6</f>
        <v>79.36</v>
      </c>
      <c r="H32" s="18" t="s">
        <v>375</v>
      </c>
      <c r="I32" s="18"/>
      <c r="J32" s="1"/>
    </row>
    <row r="33" spans="1:10" ht="23.45" customHeight="1" x14ac:dyDescent="0.15">
      <c r="A33" s="18">
        <f t="shared" si="0"/>
        <v>31</v>
      </c>
      <c r="B33" s="18" t="s">
        <v>305</v>
      </c>
      <c r="C33" s="18" t="s">
        <v>374</v>
      </c>
      <c r="D33" s="18" t="s">
        <v>306</v>
      </c>
      <c r="E33" s="18">
        <v>77</v>
      </c>
      <c r="F33" s="21">
        <v>80.8</v>
      </c>
      <c r="G33" s="22">
        <f>E33*0.4+F33*0.6</f>
        <v>79.28</v>
      </c>
      <c r="H33" s="18" t="s">
        <v>375</v>
      </c>
      <c r="I33" s="18"/>
      <c r="J33" s="1"/>
    </row>
    <row r="34" spans="1:10" ht="23.45" customHeight="1" x14ac:dyDescent="0.15">
      <c r="A34" s="18">
        <f t="shared" si="0"/>
        <v>32</v>
      </c>
      <c r="B34" s="18" t="s">
        <v>114</v>
      </c>
      <c r="C34" s="18" t="s">
        <v>374</v>
      </c>
      <c r="D34" s="18" t="s">
        <v>287</v>
      </c>
      <c r="E34" s="18">
        <v>76</v>
      </c>
      <c r="F34" s="21">
        <v>81.400000000000006</v>
      </c>
      <c r="G34" s="22">
        <f>E34*0.4+F34*0.6</f>
        <v>79.240000000000009</v>
      </c>
      <c r="H34" s="18" t="s">
        <v>375</v>
      </c>
      <c r="I34" s="18"/>
      <c r="J34" s="1"/>
    </row>
    <row r="35" spans="1:10" ht="23.45" customHeight="1" x14ac:dyDescent="0.15">
      <c r="A35" s="18">
        <f t="shared" si="0"/>
        <v>33</v>
      </c>
      <c r="B35" s="18" t="s">
        <v>118</v>
      </c>
      <c r="C35" s="18" t="s">
        <v>374</v>
      </c>
      <c r="D35" s="18" t="s">
        <v>234</v>
      </c>
      <c r="E35" s="18">
        <v>76</v>
      </c>
      <c r="F35" s="21">
        <v>81.2</v>
      </c>
      <c r="G35" s="22">
        <f>E35*0.4+F35*0.6</f>
        <v>79.12</v>
      </c>
      <c r="H35" s="18" t="s">
        <v>375</v>
      </c>
      <c r="I35" s="18"/>
      <c r="J35" s="1"/>
    </row>
    <row r="36" spans="1:10" ht="23.45" customHeight="1" x14ac:dyDescent="0.15">
      <c r="A36" s="18">
        <f t="shared" si="0"/>
        <v>34</v>
      </c>
      <c r="B36" s="18" t="s">
        <v>102</v>
      </c>
      <c r="C36" s="18" t="s">
        <v>374</v>
      </c>
      <c r="D36" s="18" t="s">
        <v>317</v>
      </c>
      <c r="E36" s="18">
        <v>79</v>
      </c>
      <c r="F36" s="21">
        <v>79.2</v>
      </c>
      <c r="G36" s="22">
        <f>E36*0.4+F36*0.6</f>
        <v>79.12</v>
      </c>
      <c r="H36" s="18" t="s">
        <v>375</v>
      </c>
      <c r="I36" s="18"/>
      <c r="J36" s="1"/>
    </row>
    <row r="37" spans="1:10" ht="23.45" customHeight="1" x14ac:dyDescent="0.15">
      <c r="A37" s="18">
        <f t="shared" si="0"/>
        <v>35</v>
      </c>
      <c r="B37" s="18" t="s">
        <v>378</v>
      </c>
      <c r="C37" s="18" t="s">
        <v>374</v>
      </c>
      <c r="D37" s="18" t="s">
        <v>308</v>
      </c>
      <c r="E37" s="18">
        <v>80</v>
      </c>
      <c r="F37" s="21">
        <v>78</v>
      </c>
      <c r="G37" s="22">
        <f>E37*0.4+F37*0.6</f>
        <v>78.8</v>
      </c>
      <c r="H37" s="18" t="s">
        <v>375</v>
      </c>
      <c r="I37" s="18"/>
      <c r="J37" s="1"/>
    </row>
    <row r="38" spans="1:10" ht="23.45" customHeight="1" x14ac:dyDescent="0.15">
      <c r="A38" s="18">
        <f t="shared" si="0"/>
        <v>36</v>
      </c>
      <c r="B38" s="18" t="s">
        <v>71</v>
      </c>
      <c r="C38" s="18" t="s">
        <v>377</v>
      </c>
      <c r="D38" s="18" t="s">
        <v>291</v>
      </c>
      <c r="E38" s="18">
        <v>78</v>
      </c>
      <c r="F38" s="21">
        <v>79.2</v>
      </c>
      <c r="G38" s="22">
        <f>E38*0.4+F38*0.6</f>
        <v>78.72</v>
      </c>
      <c r="H38" s="18" t="s">
        <v>375</v>
      </c>
      <c r="I38" s="18"/>
      <c r="J38" s="1"/>
    </row>
    <row r="39" spans="1:10" ht="23.45" customHeight="1" x14ac:dyDescent="0.15">
      <c r="A39" s="18">
        <f t="shared" si="0"/>
        <v>37</v>
      </c>
      <c r="B39" s="18" t="s">
        <v>182</v>
      </c>
      <c r="C39" s="18" t="s">
        <v>377</v>
      </c>
      <c r="D39" s="18" t="s">
        <v>321</v>
      </c>
      <c r="E39" s="18">
        <v>80</v>
      </c>
      <c r="F39" s="21">
        <v>77.599999999999994</v>
      </c>
      <c r="G39" s="22">
        <f>E39*0.4+F39*0.6</f>
        <v>78.56</v>
      </c>
      <c r="H39" s="18" t="s">
        <v>375</v>
      </c>
      <c r="I39" s="18"/>
      <c r="J39" s="1"/>
    </row>
    <row r="40" spans="1:10" ht="23.45" customHeight="1" x14ac:dyDescent="0.15">
      <c r="A40" s="18">
        <f t="shared" si="0"/>
        <v>38</v>
      </c>
      <c r="B40" s="18" t="s">
        <v>54</v>
      </c>
      <c r="C40" s="18" t="s">
        <v>374</v>
      </c>
      <c r="D40" s="18" t="s">
        <v>320</v>
      </c>
      <c r="E40" s="18">
        <v>83</v>
      </c>
      <c r="F40" s="21">
        <v>75.400000000000006</v>
      </c>
      <c r="G40" s="22">
        <f>E40*0.4+F40*0.6</f>
        <v>78.44</v>
      </c>
      <c r="H40" s="18" t="s">
        <v>375</v>
      </c>
      <c r="I40" s="18"/>
      <c r="J40" s="1"/>
    </row>
    <row r="41" spans="1:10" ht="23.45" customHeight="1" x14ac:dyDescent="0.15">
      <c r="A41" s="18">
        <f t="shared" si="0"/>
        <v>39</v>
      </c>
      <c r="B41" s="18" t="s">
        <v>32</v>
      </c>
      <c r="C41" s="18" t="s">
        <v>374</v>
      </c>
      <c r="D41" s="18" t="s">
        <v>357</v>
      </c>
      <c r="E41" s="18">
        <v>76</v>
      </c>
      <c r="F41" s="21">
        <v>79.400000000000006</v>
      </c>
      <c r="G41" s="22">
        <f>E41*0.4+F41*0.6</f>
        <v>78.040000000000006</v>
      </c>
      <c r="H41" s="18" t="s">
        <v>375</v>
      </c>
      <c r="I41" s="18"/>
      <c r="J41" s="1"/>
    </row>
    <row r="42" spans="1:10" ht="23.45" customHeight="1" x14ac:dyDescent="0.15">
      <c r="A42" s="18">
        <f t="shared" si="0"/>
        <v>40</v>
      </c>
      <c r="B42" s="19" t="s">
        <v>82</v>
      </c>
      <c r="C42" s="19" t="s">
        <v>374</v>
      </c>
      <c r="D42" s="19" t="s">
        <v>224</v>
      </c>
      <c r="E42" s="19">
        <v>79</v>
      </c>
      <c r="F42" s="21">
        <v>77.2</v>
      </c>
      <c r="G42" s="22">
        <f>E42*0.4+F42*0.6</f>
        <v>77.92</v>
      </c>
      <c r="H42" s="18" t="s">
        <v>375</v>
      </c>
      <c r="I42" s="19"/>
      <c r="J42" s="1"/>
    </row>
    <row r="43" spans="1:10" ht="23.45" customHeight="1" x14ac:dyDescent="0.15">
      <c r="A43" s="18">
        <f t="shared" si="0"/>
        <v>41</v>
      </c>
      <c r="B43" s="18" t="s">
        <v>106</v>
      </c>
      <c r="C43" s="18" t="s">
        <v>374</v>
      </c>
      <c r="D43" s="18" t="s">
        <v>263</v>
      </c>
      <c r="E43" s="18">
        <v>86</v>
      </c>
      <c r="F43" s="21">
        <v>72.400000000000006</v>
      </c>
      <c r="G43" s="22">
        <f>E43*0.4+F43*0.6</f>
        <v>77.84</v>
      </c>
      <c r="H43" s="18" t="s">
        <v>375</v>
      </c>
      <c r="I43" s="18"/>
      <c r="J43" s="1"/>
    </row>
    <row r="44" spans="1:10" ht="23.45" customHeight="1" x14ac:dyDescent="0.15">
      <c r="A44" s="18">
        <f t="shared" si="0"/>
        <v>42</v>
      </c>
      <c r="B44" s="18" t="s">
        <v>179</v>
      </c>
      <c r="C44" s="18" t="s">
        <v>374</v>
      </c>
      <c r="D44" s="18" t="s">
        <v>205</v>
      </c>
      <c r="E44" s="18">
        <v>74</v>
      </c>
      <c r="F44" s="21">
        <v>80.2</v>
      </c>
      <c r="G44" s="22">
        <f>E44*0.4+F44*0.6</f>
        <v>77.72</v>
      </c>
      <c r="H44" s="18" t="s">
        <v>375</v>
      </c>
      <c r="I44" s="18"/>
      <c r="J44" s="1"/>
    </row>
    <row r="45" spans="1:10" ht="23.45" customHeight="1" x14ac:dyDescent="0.15">
      <c r="A45" s="18">
        <f t="shared" si="0"/>
        <v>43</v>
      </c>
      <c r="B45" s="18" t="s">
        <v>44</v>
      </c>
      <c r="C45" s="18" t="s">
        <v>374</v>
      </c>
      <c r="D45" s="18" t="s">
        <v>252</v>
      </c>
      <c r="E45" s="18">
        <v>77</v>
      </c>
      <c r="F45" s="21">
        <v>78</v>
      </c>
      <c r="G45" s="22">
        <f>E45*0.4+F45*0.6</f>
        <v>77.599999999999994</v>
      </c>
      <c r="H45" s="18" t="s">
        <v>375</v>
      </c>
      <c r="I45" s="18"/>
      <c r="J45" s="1"/>
    </row>
    <row r="46" spans="1:10" ht="23.45" customHeight="1" x14ac:dyDescent="0.15">
      <c r="A46" s="18">
        <f t="shared" si="0"/>
        <v>44</v>
      </c>
      <c r="B46" s="18" t="s">
        <v>89</v>
      </c>
      <c r="C46" s="18" t="s">
        <v>374</v>
      </c>
      <c r="D46" s="18" t="s">
        <v>335</v>
      </c>
      <c r="E46" s="18">
        <v>77</v>
      </c>
      <c r="F46" s="21">
        <v>78</v>
      </c>
      <c r="G46" s="22">
        <f>E46*0.4+F46*0.6</f>
        <v>77.599999999999994</v>
      </c>
      <c r="H46" s="18" t="s">
        <v>375</v>
      </c>
      <c r="I46" s="18"/>
      <c r="J46" s="1"/>
    </row>
    <row r="47" spans="1:10" ht="23.45" customHeight="1" x14ac:dyDescent="0.15">
      <c r="A47" s="18">
        <f t="shared" si="0"/>
        <v>45</v>
      </c>
      <c r="B47" s="18" t="s">
        <v>85</v>
      </c>
      <c r="C47" s="18" t="s">
        <v>374</v>
      </c>
      <c r="D47" s="18" t="s">
        <v>244</v>
      </c>
      <c r="E47" s="18">
        <v>76</v>
      </c>
      <c r="F47" s="21">
        <v>78.400000000000006</v>
      </c>
      <c r="G47" s="22">
        <f>E47*0.4+F47*0.6</f>
        <v>77.44</v>
      </c>
      <c r="H47" s="18" t="s">
        <v>375</v>
      </c>
      <c r="I47" s="18"/>
      <c r="J47" s="1"/>
    </row>
    <row r="48" spans="1:10" ht="23.45" customHeight="1" x14ac:dyDescent="0.15">
      <c r="A48" s="18">
        <f t="shared" si="0"/>
        <v>46</v>
      </c>
      <c r="B48" s="18" t="s">
        <v>41</v>
      </c>
      <c r="C48" s="18" t="s">
        <v>374</v>
      </c>
      <c r="D48" s="18" t="s">
        <v>315</v>
      </c>
      <c r="E48" s="18">
        <v>80</v>
      </c>
      <c r="F48" s="21">
        <v>75.599999999999994</v>
      </c>
      <c r="G48" s="22">
        <f>E48*0.4+F48*0.6</f>
        <v>77.359999999999985</v>
      </c>
      <c r="H48" s="18" t="s">
        <v>375</v>
      </c>
      <c r="I48" s="18"/>
      <c r="J48" s="1"/>
    </row>
    <row r="49" spans="1:10" ht="23.45" customHeight="1" x14ac:dyDescent="0.15">
      <c r="A49" s="18">
        <f t="shared" si="0"/>
        <v>47</v>
      </c>
      <c r="B49" s="18" t="s">
        <v>90</v>
      </c>
      <c r="C49" s="18" t="s">
        <v>374</v>
      </c>
      <c r="D49" s="18" t="s">
        <v>307</v>
      </c>
      <c r="E49" s="18">
        <v>79</v>
      </c>
      <c r="F49" s="21">
        <v>76.2</v>
      </c>
      <c r="G49" s="22">
        <f>E49*0.4+F49*0.6</f>
        <v>77.319999999999993</v>
      </c>
      <c r="H49" s="18" t="s">
        <v>375</v>
      </c>
      <c r="I49" s="18"/>
      <c r="J49" s="1"/>
    </row>
    <row r="50" spans="1:10" ht="23.45" customHeight="1" x14ac:dyDescent="0.15">
      <c r="A50" s="18">
        <f t="shared" si="0"/>
        <v>48</v>
      </c>
      <c r="B50" s="18" t="s">
        <v>88</v>
      </c>
      <c r="C50" s="18" t="s">
        <v>374</v>
      </c>
      <c r="D50" s="18" t="s">
        <v>331</v>
      </c>
      <c r="E50" s="18">
        <v>78</v>
      </c>
      <c r="F50" s="21">
        <v>76.599999999999994</v>
      </c>
      <c r="G50" s="22">
        <f>E50*0.4+F50*0.6</f>
        <v>77.16</v>
      </c>
      <c r="H50" s="18" t="s">
        <v>375</v>
      </c>
      <c r="I50" s="18"/>
      <c r="J50" s="1"/>
    </row>
    <row r="51" spans="1:10" ht="23.45" customHeight="1" x14ac:dyDescent="0.15">
      <c r="A51" s="18">
        <f t="shared" si="0"/>
        <v>49</v>
      </c>
      <c r="B51" s="18" t="s">
        <v>93</v>
      </c>
      <c r="C51" s="18" t="s">
        <v>377</v>
      </c>
      <c r="D51" s="18" t="s">
        <v>236</v>
      </c>
      <c r="E51" s="18">
        <v>76</v>
      </c>
      <c r="F51" s="21">
        <v>77.8</v>
      </c>
      <c r="G51" s="22">
        <f>E51*0.4+F51*0.6</f>
        <v>77.08</v>
      </c>
      <c r="H51" s="18" t="s">
        <v>375</v>
      </c>
      <c r="I51" s="18"/>
      <c r="J51" s="1"/>
    </row>
    <row r="52" spans="1:10" s="8" customFormat="1" ht="23.45" customHeight="1" x14ac:dyDescent="0.15">
      <c r="A52" s="18">
        <f t="shared" si="0"/>
        <v>50</v>
      </c>
      <c r="B52" s="18" t="s">
        <v>94</v>
      </c>
      <c r="C52" s="18" t="s">
        <v>374</v>
      </c>
      <c r="D52" s="18" t="s">
        <v>210</v>
      </c>
      <c r="E52" s="18">
        <v>79</v>
      </c>
      <c r="F52" s="21">
        <v>75.8</v>
      </c>
      <c r="G52" s="22">
        <f>E52*0.4+F52*0.6</f>
        <v>77.08</v>
      </c>
      <c r="H52" s="18" t="s">
        <v>375</v>
      </c>
      <c r="I52" s="18"/>
      <c r="J52" s="13"/>
    </row>
    <row r="53" spans="1:10" ht="23.45" customHeight="1" x14ac:dyDescent="0.15">
      <c r="A53" s="18">
        <f t="shared" si="0"/>
        <v>51</v>
      </c>
      <c r="B53" s="18" t="s">
        <v>139</v>
      </c>
      <c r="C53" s="18" t="s">
        <v>374</v>
      </c>
      <c r="D53" s="18" t="s">
        <v>211</v>
      </c>
      <c r="E53" s="18">
        <v>78</v>
      </c>
      <c r="F53" s="21">
        <v>76.400000000000006</v>
      </c>
      <c r="G53" s="22">
        <f>E53*0.4+F53*0.6</f>
        <v>77.040000000000006</v>
      </c>
      <c r="H53" s="20" t="s">
        <v>373</v>
      </c>
      <c r="I53" s="18"/>
      <c r="J53" s="1"/>
    </row>
    <row r="54" spans="1:10" ht="23.45" customHeight="1" x14ac:dyDescent="0.15">
      <c r="A54" s="18">
        <f t="shared" si="0"/>
        <v>52</v>
      </c>
      <c r="B54" s="18" t="s">
        <v>129</v>
      </c>
      <c r="C54" s="18" t="s">
        <v>374</v>
      </c>
      <c r="D54" s="18" t="s">
        <v>232</v>
      </c>
      <c r="E54" s="18">
        <v>74</v>
      </c>
      <c r="F54" s="21">
        <v>79</v>
      </c>
      <c r="G54" s="22">
        <f>E54*0.4+F54*0.6</f>
        <v>77</v>
      </c>
      <c r="H54" s="20" t="s">
        <v>373</v>
      </c>
      <c r="I54" s="18"/>
      <c r="J54" s="1"/>
    </row>
    <row r="55" spans="1:10" ht="23.45" customHeight="1" x14ac:dyDescent="0.15">
      <c r="A55" s="18">
        <f t="shared" si="0"/>
        <v>53</v>
      </c>
      <c r="B55" s="18" t="s">
        <v>49</v>
      </c>
      <c r="C55" s="18" t="s">
        <v>374</v>
      </c>
      <c r="D55" s="18" t="s">
        <v>246</v>
      </c>
      <c r="E55" s="18">
        <v>82</v>
      </c>
      <c r="F55" s="21">
        <v>73.599999999999994</v>
      </c>
      <c r="G55" s="22">
        <f>E55*0.4+F55*0.6</f>
        <v>76.960000000000008</v>
      </c>
      <c r="H55" s="20" t="s">
        <v>373</v>
      </c>
      <c r="I55" s="18"/>
      <c r="J55" s="1"/>
    </row>
    <row r="56" spans="1:10" ht="23.45" customHeight="1" x14ac:dyDescent="0.15">
      <c r="A56" s="18">
        <f t="shared" si="0"/>
        <v>54</v>
      </c>
      <c r="B56" s="18" t="s">
        <v>161</v>
      </c>
      <c r="C56" s="18" t="s">
        <v>377</v>
      </c>
      <c r="D56" s="18" t="s">
        <v>353</v>
      </c>
      <c r="E56" s="18">
        <v>75</v>
      </c>
      <c r="F56" s="21">
        <v>78</v>
      </c>
      <c r="G56" s="22">
        <f>E56*0.4+F56*0.6</f>
        <v>76.8</v>
      </c>
      <c r="H56" s="20" t="s">
        <v>373</v>
      </c>
      <c r="I56" s="18"/>
      <c r="J56" s="1"/>
    </row>
    <row r="57" spans="1:10" ht="23.45" customHeight="1" x14ac:dyDescent="0.15">
      <c r="A57" s="18">
        <f t="shared" si="0"/>
        <v>55</v>
      </c>
      <c r="B57" s="18" t="s">
        <v>117</v>
      </c>
      <c r="C57" s="18" t="s">
        <v>374</v>
      </c>
      <c r="D57" s="18" t="s">
        <v>360</v>
      </c>
      <c r="E57" s="18">
        <v>76</v>
      </c>
      <c r="F57" s="21">
        <v>77.2</v>
      </c>
      <c r="G57" s="22">
        <f>E57*0.4+F57*0.6</f>
        <v>76.72</v>
      </c>
      <c r="H57" s="20" t="s">
        <v>373</v>
      </c>
      <c r="I57" s="18"/>
      <c r="J57" s="1"/>
    </row>
    <row r="58" spans="1:10" ht="23.45" customHeight="1" x14ac:dyDescent="0.15">
      <c r="A58" s="18">
        <f t="shared" si="0"/>
        <v>56</v>
      </c>
      <c r="B58" s="18" t="s">
        <v>20</v>
      </c>
      <c r="C58" s="18" t="s">
        <v>374</v>
      </c>
      <c r="D58" s="18" t="s">
        <v>241</v>
      </c>
      <c r="E58" s="18">
        <v>77</v>
      </c>
      <c r="F58" s="21">
        <v>76.400000000000006</v>
      </c>
      <c r="G58" s="22">
        <f>E58*0.4+F58*0.6</f>
        <v>76.64</v>
      </c>
      <c r="H58" s="20" t="s">
        <v>373</v>
      </c>
      <c r="I58" s="18"/>
      <c r="J58" s="1"/>
    </row>
    <row r="59" spans="1:10" ht="23.45" customHeight="1" x14ac:dyDescent="0.15">
      <c r="A59" s="18">
        <f t="shared" si="0"/>
        <v>57</v>
      </c>
      <c r="B59" s="18" t="s">
        <v>42</v>
      </c>
      <c r="C59" s="18" t="s">
        <v>374</v>
      </c>
      <c r="D59" s="18" t="s">
        <v>245</v>
      </c>
      <c r="E59" s="18">
        <v>79</v>
      </c>
      <c r="F59" s="21">
        <v>75</v>
      </c>
      <c r="G59" s="22">
        <f>E59*0.4+F59*0.6</f>
        <v>76.599999999999994</v>
      </c>
      <c r="H59" s="20" t="s">
        <v>373</v>
      </c>
      <c r="I59" s="18"/>
      <c r="J59" s="1"/>
    </row>
    <row r="60" spans="1:10" ht="23.45" customHeight="1" x14ac:dyDescent="0.15">
      <c r="A60" s="18">
        <f t="shared" si="0"/>
        <v>58</v>
      </c>
      <c r="B60" s="18" t="s">
        <v>145</v>
      </c>
      <c r="C60" s="18" t="s">
        <v>374</v>
      </c>
      <c r="D60" s="18" t="s">
        <v>228</v>
      </c>
      <c r="E60" s="18">
        <v>82</v>
      </c>
      <c r="F60" s="21">
        <v>72.8</v>
      </c>
      <c r="G60" s="22">
        <f>E60*0.4+F60*0.6</f>
        <v>76.48</v>
      </c>
      <c r="H60" s="20" t="s">
        <v>373</v>
      </c>
      <c r="I60" s="18"/>
      <c r="J60" s="1"/>
    </row>
    <row r="61" spans="1:10" ht="23.45" customHeight="1" x14ac:dyDescent="0.15">
      <c r="A61" s="18">
        <f t="shared" si="0"/>
        <v>59</v>
      </c>
      <c r="B61" s="18" t="s">
        <v>110</v>
      </c>
      <c r="C61" s="18" t="s">
        <v>374</v>
      </c>
      <c r="D61" s="18" t="s">
        <v>222</v>
      </c>
      <c r="E61" s="18">
        <v>75</v>
      </c>
      <c r="F61" s="21">
        <v>77.400000000000006</v>
      </c>
      <c r="G61" s="22">
        <f>E61*0.4+F61*0.6</f>
        <v>76.44</v>
      </c>
      <c r="H61" s="20" t="s">
        <v>373</v>
      </c>
      <c r="I61" s="18"/>
      <c r="J61" s="1"/>
    </row>
    <row r="62" spans="1:10" ht="23.45" customHeight="1" x14ac:dyDescent="0.15">
      <c r="A62" s="18">
        <f t="shared" si="0"/>
        <v>60</v>
      </c>
      <c r="B62" s="18" t="s">
        <v>96</v>
      </c>
      <c r="C62" s="18" t="s">
        <v>374</v>
      </c>
      <c r="D62" s="18" t="s">
        <v>292</v>
      </c>
      <c r="E62" s="18">
        <v>80</v>
      </c>
      <c r="F62" s="21">
        <v>73.8</v>
      </c>
      <c r="G62" s="22">
        <f>E62*0.4+F62*0.6</f>
        <v>76.28</v>
      </c>
      <c r="H62" s="20" t="s">
        <v>373</v>
      </c>
      <c r="I62" s="18"/>
      <c r="J62" s="1"/>
    </row>
    <row r="63" spans="1:10" s="8" customFormat="1" ht="23.45" customHeight="1" x14ac:dyDescent="0.15">
      <c r="A63" s="18">
        <f t="shared" si="0"/>
        <v>61</v>
      </c>
      <c r="B63" s="18" t="s">
        <v>125</v>
      </c>
      <c r="C63" s="18" t="s">
        <v>374</v>
      </c>
      <c r="D63" s="18" t="s">
        <v>318</v>
      </c>
      <c r="E63" s="18">
        <v>79</v>
      </c>
      <c r="F63" s="21">
        <v>74.400000000000006</v>
      </c>
      <c r="G63" s="22">
        <f>E63*0.4+F63*0.6</f>
        <v>76.240000000000009</v>
      </c>
      <c r="H63" s="20" t="s">
        <v>373</v>
      </c>
      <c r="I63" s="18"/>
      <c r="J63" s="13"/>
    </row>
    <row r="64" spans="1:10" ht="23.45" customHeight="1" x14ac:dyDescent="0.15">
      <c r="A64" s="18">
        <f t="shared" si="0"/>
        <v>62</v>
      </c>
      <c r="B64" s="18" t="s">
        <v>65</v>
      </c>
      <c r="C64" s="18" t="s">
        <v>374</v>
      </c>
      <c r="D64" s="18" t="s">
        <v>255</v>
      </c>
      <c r="E64" s="18">
        <v>79</v>
      </c>
      <c r="F64" s="21">
        <v>74.400000000000006</v>
      </c>
      <c r="G64" s="22">
        <f>E64*0.4+F64*0.6</f>
        <v>76.240000000000009</v>
      </c>
      <c r="H64" s="20" t="s">
        <v>373</v>
      </c>
      <c r="I64" s="18"/>
      <c r="J64" s="1"/>
    </row>
    <row r="65" spans="1:10" ht="23.45" customHeight="1" x14ac:dyDescent="0.15">
      <c r="A65" s="18">
        <f t="shared" si="0"/>
        <v>63</v>
      </c>
      <c r="B65" s="18" t="s">
        <v>58</v>
      </c>
      <c r="C65" s="18" t="s">
        <v>374</v>
      </c>
      <c r="D65" s="18" t="s">
        <v>201</v>
      </c>
      <c r="E65" s="18">
        <v>77</v>
      </c>
      <c r="F65" s="21">
        <v>75.599999999999994</v>
      </c>
      <c r="G65" s="22">
        <f>E65*0.4+F65*0.6</f>
        <v>76.16</v>
      </c>
      <c r="H65" s="20" t="s">
        <v>373</v>
      </c>
      <c r="I65" s="18"/>
      <c r="J65" s="1"/>
    </row>
    <row r="66" spans="1:10" ht="23.45" customHeight="1" x14ac:dyDescent="0.15">
      <c r="A66" s="18">
        <f t="shared" si="0"/>
        <v>64</v>
      </c>
      <c r="B66" s="18" t="s">
        <v>119</v>
      </c>
      <c r="C66" s="18" t="s">
        <v>374</v>
      </c>
      <c r="D66" s="18" t="s">
        <v>264</v>
      </c>
      <c r="E66" s="18">
        <v>77</v>
      </c>
      <c r="F66" s="21">
        <v>75.599999999999994</v>
      </c>
      <c r="G66" s="22">
        <f>E66*0.4+F66*0.6</f>
        <v>76.16</v>
      </c>
      <c r="H66" s="20" t="s">
        <v>373</v>
      </c>
      <c r="I66" s="18"/>
      <c r="J66" s="1"/>
    </row>
    <row r="67" spans="1:10" s="8" customFormat="1" ht="23.45" customHeight="1" x14ac:dyDescent="0.15">
      <c r="A67" s="18">
        <f t="shared" si="0"/>
        <v>65</v>
      </c>
      <c r="B67" s="18" t="s">
        <v>69</v>
      </c>
      <c r="C67" s="18" t="s">
        <v>374</v>
      </c>
      <c r="D67" s="18" t="s">
        <v>250</v>
      </c>
      <c r="E67" s="18">
        <v>78</v>
      </c>
      <c r="F67" s="21">
        <v>74.8</v>
      </c>
      <c r="G67" s="22">
        <f>E67*0.4+F67*0.6</f>
        <v>76.08</v>
      </c>
      <c r="H67" s="20" t="s">
        <v>373</v>
      </c>
      <c r="I67" s="18"/>
      <c r="J67" s="13"/>
    </row>
    <row r="68" spans="1:10" ht="23.45" customHeight="1" x14ac:dyDescent="0.15">
      <c r="A68" s="18">
        <f t="shared" ref="A68:A131" si="1">ROW()-2</f>
        <v>66</v>
      </c>
      <c r="B68" s="18" t="s">
        <v>143</v>
      </c>
      <c r="C68" s="18" t="s">
        <v>374</v>
      </c>
      <c r="D68" s="18" t="s">
        <v>327</v>
      </c>
      <c r="E68" s="18">
        <v>78</v>
      </c>
      <c r="F68" s="21">
        <v>74.400000000000006</v>
      </c>
      <c r="G68" s="22">
        <f>E68*0.4+F68*0.6</f>
        <v>75.84</v>
      </c>
      <c r="H68" s="20" t="s">
        <v>373</v>
      </c>
      <c r="I68" s="18"/>
      <c r="J68" s="1"/>
    </row>
    <row r="69" spans="1:10" ht="23.45" customHeight="1" x14ac:dyDescent="0.15">
      <c r="A69" s="18">
        <f t="shared" si="1"/>
        <v>67</v>
      </c>
      <c r="B69" s="18" t="s">
        <v>174</v>
      </c>
      <c r="C69" s="18" t="s">
        <v>377</v>
      </c>
      <c r="D69" s="18" t="s">
        <v>219</v>
      </c>
      <c r="E69" s="18">
        <v>76</v>
      </c>
      <c r="F69" s="21">
        <v>75.599999999999994</v>
      </c>
      <c r="G69" s="22">
        <f>E69*0.4+F69*0.6</f>
        <v>75.759999999999991</v>
      </c>
      <c r="H69" s="20" t="s">
        <v>373</v>
      </c>
      <c r="I69" s="18"/>
      <c r="J69" s="1"/>
    </row>
    <row r="70" spans="1:10" ht="23.45" customHeight="1" x14ac:dyDescent="0.15">
      <c r="A70" s="18">
        <f t="shared" si="1"/>
        <v>68</v>
      </c>
      <c r="B70" s="18" t="s">
        <v>148</v>
      </c>
      <c r="C70" s="18" t="s">
        <v>374</v>
      </c>
      <c r="D70" s="18" t="s">
        <v>248</v>
      </c>
      <c r="E70" s="18">
        <v>82</v>
      </c>
      <c r="F70" s="21">
        <v>71.599999999999994</v>
      </c>
      <c r="G70" s="22">
        <f>E70*0.4+F70*0.6</f>
        <v>75.759999999999991</v>
      </c>
      <c r="H70" s="20" t="s">
        <v>373</v>
      </c>
      <c r="I70" s="18"/>
      <c r="J70" s="1"/>
    </row>
    <row r="71" spans="1:10" ht="23.45" customHeight="1" x14ac:dyDescent="0.15">
      <c r="A71" s="18">
        <f t="shared" si="1"/>
        <v>69</v>
      </c>
      <c r="B71" s="18" t="s">
        <v>111</v>
      </c>
      <c r="C71" s="18" t="s">
        <v>374</v>
      </c>
      <c r="D71" s="18" t="s">
        <v>359</v>
      </c>
      <c r="E71" s="18">
        <v>78</v>
      </c>
      <c r="F71" s="21">
        <v>74.2</v>
      </c>
      <c r="G71" s="22">
        <f>E71*0.4+F71*0.6</f>
        <v>75.72</v>
      </c>
      <c r="H71" s="20" t="s">
        <v>373</v>
      </c>
      <c r="I71" s="18"/>
      <c r="J71" s="1"/>
    </row>
    <row r="72" spans="1:10" ht="23.45" customHeight="1" x14ac:dyDescent="0.15">
      <c r="A72" s="18">
        <f t="shared" si="1"/>
        <v>70</v>
      </c>
      <c r="B72" s="18" t="s">
        <v>34</v>
      </c>
      <c r="C72" s="18" t="s">
        <v>374</v>
      </c>
      <c r="D72" s="18" t="s">
        <v>281</v>
      </c>
      <c r="E72" s="18">
        <v>75</v>
      </c>
      <c r="F72" s="21">
        <v>76.2</v>
      </c>
      <c r="G72" s="22">
        <f>E72*0.4+F72*0.6</f>
        <v>75.72</v>
      </c>
      <c r="H72" s="20" t="s">
        <v>373</v>
      </c>
      <c r="I72" s="18"/>
      <c r="J72" s="1"/>
    </row>
    <row r="73" spans="1:10" ht="23.45" customHeight="1" x14ac:dyDescent="0.15">
      <c r="A73" s="18">
        <f t="shared" si="1"/>
        <v>71</v>
      </c>
      <c r="B73" s="18" t="s">
        <v>105</v>
      </c>
      <c r="C73" s="18" t="s">
        <v>374</v>
      </c>
      <c r="D73" s="18" t="s">
        <v>338</v>
      </c>
      <c r="E73" s="18">
        <v>79</v>
      </c>
      <c r="F73" s="21">
        <v>73</v>
      </c>
      <c r="G73" s="22">
        <f>E73*0.4+F73*0.6</f>
        <v>75.400000000000006</v>
      </c>
      <c r="H73" s="20" t="s">
        <v>373</v>
      </c>
      <c r="I73" s="18"/>
      <c r="J73" s="1"/>
    </row>
    <row r="74" spans="1:10" ht="23.45" customHeight="1" x14ac:dyDescent="0.15">
      <c r="A74" s="18">
        <f t="shared" si="1"/>
        <v>72</v>
      </c>
      <c r="B74" s="18" t="s">
        <v>36</v>
      </c>
      <c r="C74" s="18" t="s">
        <v>374</v>
      </c>
      <c r="D74" s="18" t="s">
        <v>227</v>
      </c>
      <c r="E74" s="18">
        <v>74</v>
      </c>
      <c r="F74" s="21">
        <v>76.2</v>
      </c>
      <c r="G74" s="22">
        <f>E74*0.4+F74*0.6</f>
        <v>75.319999999999993</v>
      </c>
      <c r="H74" s="20" t="s">
        <v>373</v>
      </c>
      <c r="I74" s="18"/>
      <c r="J74" s="1"/>
    </row>
    <row r="75" spans="1:10" s="8" customFormat="1" ht="23.45" customHeight="1" x14ac:dyDescent="0.15">
      <c r="A75" s="18">
        <f t="shared" si="1"/>
        <v>73</v>
      </c>
      <c r="B75" s="18" t="s">
        <v>175</v>
      </c>
      <c r="C75" s="18" t="s">
        <v>374</v>
      </c>
      <c r="D75" s="18" t="s">
        <v>330</v>
      </c>
      <c r="E75" s="18">
        <v>84</v>
      </c>
      <c r="F75" s="21">
        <v>69.400000000000006</v>
      </c>
      <c r="G75" s="22">
        <f>E75*0.4+F75*0.6</f>
        <v>75.240000000000009</v>
      </c>
      <c r="H75" s="20" t="s">
        <v>373</v>
      </c>
      <c r="I75" s="18"/>
      <c r="J75" s="13"/>
    </row>
    <row r="76" spans="1:10" ht="23.45" customHeight="1" x14ac:dyDescent="0.15">
      <c r="A76" s="18">
        <f t="shared" si="1"/>
        <v>74</v>
      </c>
      <c r="B76" s="18" t="s">
        <v>99</v>
      </c>
      <c r="C76" s="18" t="s">
        <v>374</v>
      </c>
      <c r="D76" s="18" t="s">
        <v>242</v>
      </c>
      <c r="E76" s="18">
        <v>77</v>
      </c>
      <c r="F76" s="21">
        <v>74</v>
      </c>
      <c r="G76" s="22">
        <f>E76*0.4+F76*0.6</f>
        <v>75.2</v>
      </c>
      <c r="H76" s="20" t="s">
        <v>373</v>
      </c>
      <c r="I76" s="18"/>
      <c r="J76" s="1"/>
    </row>
    <row r="77" spans="1:10" ht="23.45" customHeight="1" x14ac:dyDescent="0.15">
      <c r="A77" s="18">
        <f t="shared" si="1"/>
        <v>75</v>
      </c>
      <c r="B77" s="18" t="s">
        <v>181</v>
      </c>
      <c r="C77" s="18" t="s">
        <v>374</v>
      </c>
      <c r="D77" s="18" t="s">
        <v>341</v>
      </c>
      <c r="E77" s="18">
        <v>82</v>
      </c>
      <c r="F77" s="21">
        <v>70.599999999999994</v>
      </c>
      <c r="G77" s="22">
        <f>E77*0.4+F77*0.6</f>
        <v>75.16</v>
      </c>
      <c r="H77" s="20" t="s">
        <v>373</v>
      </c>
      <c r="I77" s="18"/>
      <c r="J77" s="1"/>
    </row>
    <row r="78" spans="1:10" ht="23.45" customHeight="1" x14ac:dyDescent="0.15">
      <c r="A78" s="18">
        <f t="shared" si="1"/>
        <v>76</v>
      </c>
      <c r="B78" s="18" t="s">
        <v>68</v>
      </c>
      <c r="C78" s="18" t="s">
        <v>374</v>
      </c>
      <c r="D78" s="18" t="s">
        <v>200</v>
      </c>
      <c r="E78" s="18">
        <v>77</v>
      </c>
      <c r="F78" s="21">
        <v>73.599999999999994</v>
      </c>
      <c r="G78" s="22">
        <f>E78*0.4+F78*0.6</f>
        <v>74.959999999999994</v>
      </c>
      <c r="H78" s="20" t="s">
        <v>373</v>
      </c>
      <c r="I78" s="18"/>
      <c r="J78" s="1"/>
    </row>
    <row r="79" spans="1:10" ht="23.45" customHeight="1" x14ac:dyDescent="0.15">
      <c r="A79" s="18">
        <f t="shared" si="1"/>
        <v>77</v>
      </c>
      <c r="B79" s="18" t="s">
        <v>37</v>
      </c>
      <c r="C79" s="18" t="s">
        <v>374</v>
      </c>
      <c r="D79" s="18" t="s">
        <v>280</v>
      </c>
      <c r="E79" s="18">
        <v>76</v>
      </c>
      <c r="F79" s="21">
        <v>74.2</v>
      </c>
      <c r="G79" s="22">
        <f>E79*0.4+F79*0.6</f>
        <v>74.92</v>
      </c>
      <c r="H79" s="20" t="s">
        <v>373</v>
      </c>
      <c r="I79" s="18"/>
      <c r="J79" s="1"/>
    </row>
    <row r="80" spans="1:10" ht="23.45" customHeight="1" x14ac:dyDescent="0.15">
      <c r="A80" s="18">
        <f t="shared" si="1"/>
        <v>78</v>
      </c>
      <c r="B80" s="18" t="s">
        <v>379</v>
      </c>
      <c r="C80" s="18" t="s">
        <v>374</v>
      </c>
      <c r="D80" s="18" t="s">
        <v>231</v>
      </c>
      <c r="E80" s="18">
        <v>78</v>
      </c>
      <c r="F80" s="21">
        <v>72.599999999999994</v>
      </c>
      <c r="G80" s="22">
        <f>E80*0.4+F80*0.6</f>
        <v>74.759999999999991</v>
      </c>
      <c r="H80" s="20" t="s">
        <v>373</v>
      </c>
      <c r="I80" s="18"/>
      <c r="J80" s="1"/>
    </row>
    <row r="81" spans="1:10" ht="23.45" customHeight="1" x14ac:dyDescent="0.15">
      <c r="A81" s="18">
        <f t="shared" si="1"/>
        <v>79</v>
      </c>
      <c r="B81" s="18" t="s">
        <v>45</v>
      </c>
      <c r="C81" s="18" t="s">
        <v>374</v>
      </c>
      <c r="D81" s="18" t="s">
        <v>346</v>
      </c>
      <c r="E81" s="18">
        <v>77</v>
      </c>
      <c r="F81" s="21">
        <v>73.2</v>
      </c>
      <c r="G81" s="22">
        <f>E81*0.4+F81*0.6</f>
        <v>74.72</v>
      </c>
      <c r="H81" s="20" t="s">
        <v>373</v>
      </c>
      <c r="I81" s="18"/>
      <c r="J81" s="1"/>
    </row>
    <row r="82" spans="1:10" ht="23.45" customHeight="1" x14ac:dyDescent="0.15">
      <c r="A82" s="18">
        <f t="shared" si="1"/>
        <v>80</v>
      </c>
      <c r="B82" s="18" t="s">
        <v>165</v>
      </c>
      <c r="C82" s="18" t="s">
        <v>374</v>
      </c>
      <c r="D82" s="18" t="s">
        <v>304</v>
      </c>
      <c r="E82" s="18">
        <v>74</v>
      </c>
      <c r="F82" s="21">
        <v>75.2</v>
      </c>
      <c r="G82" s="22">
        <f>E82*0.4+F82*0.6</f>
        <v>74.72</v>
      </c>
      <c r="H82" s="20" t="s">
        <v>373</v>
      </c>
      <c r="I82" s="18"/>
      <c r="J82" s="1"/>
    </row>
    <row r="83" spans="1:10" ht="23.45" customHeight="1" x14ac:dyDescent="0.15">
      <c r="A83" s="18">
        <f t="shared" si="1"/>
        <v>81</v>
      </c>
      <c r="B83" s="18" t="s">
        <v>115</v>
      </c>
      <c r="C83" s="18" t="s">
        <v>374</v>
      </c>
      <c r="D83" s="18" t="s">
        <v>311</v>
      </c>
      <c r="E83" s="18">
        <v>74</v>
      </c>
      <c r="F83" s="21">
        <v>75.2</v>
      </c>
      <c r="G83" s="22">
        <f>E83*0.4+F83*0.6</f>
        <v>74.72</v>
      </c>
      <c r="H83" s="20" t="s">
        <v>373</v>
      </c>
      <c r="I83" s="18"/>
      <c r="J83" s="1"/>
    </row>
    <row r="84" spans="1:10" ht="23.45" customHeight="1" x14ac:dyDescent="0.15">
      <c r="A84" s="18">
        <f t="shared" si="1"/>
        <v>82</v>
      </c>
      <c r="B84" s="18" t="s">
        <v>64</v>
      </c>
      <c r="C84" s="18" t="s">
        <v>374</v>
      </c>
      <c r="D84" s="18" t="s">
        <v>271</v>
      </c>
      <c r="E84" s="18">
        <v>74</v>
      </c>
      <c r="F84" s="21">
        <v>75.2</v>
      </c>
      <c r="G84" s="22">
        <f>E84*0.4+F84*0.6</f>
        <v>74.72</v>
      </c>
      <c r="H84" s="20" t="s">
        <v>373</v>
      </c>
      <c r="I84" s="18"/>
      <c r="J84" s="1"/>
    </row>
    <row r="85" spans="1:10" ht="23.45" customHeight="1" x14ac:dyDescent="0.15">
      <c r="A85" s="18">
        <f t="shared" si="1"/>
        <v>83</v>
      </c>
      <c r="B85" s="18" t="s">
        <v>366</v>
      </c>
      <c r="C85" s="18" t="s">
        <v>374</v>
      </c>
      <c r="D85" s="18" t="s">
        <v>332</v>
      </c>
      <c r="E85" s="18">
        <v>76</v>
      </c>
      <c r="F85" s="21">
        <v>73.8</v>
      </c>
      <c r="G85" s="22">
        <f>E85*0.4+F85*0.6</f>
        <v>74.679999999999993</v>
      </c>
      <c r="H85" s="20" t="s">
        <v>373</v>
      </c>
      <c r="I85" s="18"/>
      <c r="J85" s="1"/>
    </row>
    <row r="86" spans="1:10" ht="23.45" customHeight="1" x14ac:dyDescent="0.15">
      <c r="A86" s="18">
        <f t="shared" si="1"/>
        <v>84</v>
      </c>
      <c r="B86" s="18" t="s">
        <v>150</v>
      </c>
      <c r="C86" s="18" t="s">
        <v>374</v>
      </c>
      <c r="D86" s="18" t="s">
        <v>334</v>
      </c>
      <c r="E86" s="18">
        <v>74</v>
      </c>
      <c r="F86" s="21">
        <v>74.8</v>
      </c>
      <c r="G86" s="22">
        <f>E86*0.4+F86*0.6</f>
        <v>74.47999999999999</v>
      </c>
      <c r="H86" s="20" t="s">
        <v>373</v>
      </c>
      <c r="I86" s="18"/>
      <c r="J86" s="1"/>
    </row>
    <row r="87" spans="1:10" ht="23.45" customHeight="1" x14ac:dyDescent="0.15">
      <c r="A87" s="18">
        <f t="shared" si="1"/>
        <v>85</v>
      </c>
      <c r="B87" s="18" t="s">
        <v>127</v>
      </c>
      <c r="C87" s="18" t="s">
        <v>374</v>
      </c>
      <c r="D87" s="18" t="s">
        <v>221</v>
      </c>
      <c r="E87" s="18">
        <v>76</v>
      </c>
      <c r="F87" s="21">
        <v>73.400000000000006</v>
      </c>
      <c r="G87" s="22">
        <f>E87*0.4+F87*0.6</f>
        <v>74.44</v>
      </c>
      <c r="H87" s="20" t="s">
        <v>373</v>
      </c>
      <c r="I87" s="18"/>
      <c r="J87" s="1"/>
    </row>
    <row r="88" spans="1:10" ht="23.45" customHeight="1" x14ac:dyDescent="0.15">
      <c r="A88" s="18">
        <f t="shared" si="1"/>
        <v>86</v>
      </c>
      <c r="B88" s="18" t="s">
        <v>130</v>
      </c>
      <c r="C88" s="18" t="s">
        <v>374</v>
      </c>
      <c r="D88" s="18" t="s">
        <v>336</v>
      </c>
      <c r="E88" s="18">
        <v>76</v>
      </c>
      <c r="F88" s="21">
        <v>73.2</v>
      </c>
      <c r="G88" s="22">
        <f>E88*0.4+F88*0.6</f>
        <v>74.320000000000007</v>
      </c>
      <c r="H88" s="20" t="s">
        <v>373</v>
      </c>
      <c r="I88" s="18"/>
      <c r="J88" s="1"/>
    </row>
    <row r="89" spans="1:10" ht="23.45" customHeight="1" x14ac:dyDescent="0.15">
      <c r="A89" s="18">
        <f t="shared" si="1"/>
        <v>87</v>
      </c>
      <c r="B89" s="18" t="s">
        <v>52</v>
      </c>
      <c r="C89" s="18" t="s">
        <v>374</v>
      </c>
      <c r="D89" s="18" t="s">
        <v>290</v>
      </c>
      <c r="E89" s="18">
        <v>74</v>
      </c>
      <c r="F89" s="21">
        <v>74.400000000000006</v>
      </c>
      <c r="G89" s="22">
        <f>E89*0.4+F89*0.6</f>
        <v>74.240000000000009</v>
      </c>
      <c r="H89" s="20" t="s">
        <v>373</v>
      </c>
      <c r="I89" s="18"/>
      <c r="J89" s="1"/>
    </row>
    <row r="90" spans="1:10" ht="23.45" customHeight="1" x14ac:dyDescent="0.15">
      <c r="A90" s="18">
        <f t="shared" si="1"/>
        <v>88</v>
      </c>
      <c r="B90" s="18" t="s">
        <v>59</v>
      </c>
      <c r="C90" s="18" t="s">
        <v>377</v>
      </c>
      <c r="D90" s="18" t="s">
        <v>212</v>
      </c>
      <c r="E90" s="18">
        <v>74</v>
      </c>
      <c r="F90" s="21">
        <v>74.400000000000006</v>
      </c>
      <c r="G90" s="22">
        <f>E90*0.4+F90*0.6</f>
        <v>74.240000000000009</v>
      </c>
      <c r="H90" s="20" t="s">
        <v>373</v>
      </c>
      <c r="I90" s="18"/>
      <c r="J90" s="1"/>
    </row>
    <row r="91" spans="1:10" ht="23.45" customHeight="1" x14ac:dyDescent="0.15">
      <c r="A91" s="18">
        <f t="shared" si="1"/>
        <v>89</v>
      </c>
      <c r="B91" s="18" t="s">
        <v>144</v>
      </c>
      <c r="C91" s="18" t="s">
        <v>374</v>
      </c>
      <c r="D91" s="18" t="s">
        <v>260</v>
      </c>
      <c r="E91" s="18">
        <v>76</v>
      </c>
      <c r="F91" s="21">
        <v>73</v>
      </c>
      <c r="G91" s="22">
        <f>E91*0.4+F91*0.6</f>
        <v>74.2</v>
      </c>
      <c r="H91" s="20" t="s">
        <v>373</v>
      </c>
      <c r="I91" s="18"/>
      <c r="J91" s="1"/>
    </row>
    <row r="92" spans="1:10" ht="23.45" customHeight="1" x14ac:dyDescent="0.15">
      <c r="A92" s="18">
        <f t="shared" si="1"/>
        <v>90</v>
      </c>
      <c r="B92" s="18" t="s">
        <v>92</v>
      </c>
      <c r="C92" s="18" t="s">
        <v>374</v>
      </c>
      <c r="D92" s="18" t="s">
        <v>251</v>
      </c>
      <c r="E92" s="18">
        <v>74</v>
      </c>
      <c r="F92" s="21">
        <v>74.2</v>
      </c>
      <c r="G92" s="22">
        <f>E92*0.4+F92*0.6</f>
        <v>74.12</v>
      </c>
      <c r="H92" s="20" t="s">
        <v>373</v>
      </c>
      <c r="I92" s="18"/>
      <c r="J92" s="1"/>
    </row>
    <row r="93" spans="1:10" ht="23.45" customHeight="1" x14ac:dyDescent="0.15">
      <c r="A93" s="18">
        <f t="shared" si="1"/>
        <v>91</v>
      </c>
      <c r="B93" s="18" t="s">
        <v>155</v>
      </c>
      <c r="C93" s="18" t="s">
        <v>374</v>
      </c>
      <c r="D93" s="18" t="s">
        <v>249</v>
      </c>
      <c r="E93" s="18">
        <v>79</v>
      </c>
      <c r="F93" s="21">
        <v>70.8</v>
      </c>
      <c r="G93" s="22">
        <f>E93*0.4+F93*0.6</f>
        <v>74.08</v>
      </c>
      <c r="H93" s="20" t="s">
        <v>373</v>
      </c>
      <c r="I93" s="18"/>
      <c r="J93" s="1"/>
    </row>
    <row r="94" spans="1:10" ht="23.45" customHeight="1" x14ac:dyDescent="0.15">
      <c r="A94" s="18">
        <f t="shared" si="1"/>
        <v>92</v>
      </c>
      <c r="B94" s="18" t="s">
        <v>162</v>
      </c>
      <c r="C94" s="18" t="s">
        <v>374</v>
      </c>
      <c r="D94" s="18" t="s">
        <v>349</v>
      </c>
      <c r="E94" s="18">
        <v>78</v>
      </c>
      <c r="F94" s="21">
        <v>70.8</v>
      </c>
      <c r="G94" s="22">
        <f>E94*0.4+F94*0.6</f>
        <v>73.680000000000007</v>
      </c>
      <c r="H94" s="20" t="s">
        <v>373</v>
      </c>
      <c r="I94" s="18"/>
      <c r="J94" s="1"/>
    </row>
    <row r="95" spans="1:10" ht="23.45" customHeight="1" x14ac:dyDescent="0.15">
      <c r="A95" s="18">
        <f t="shared" si="1"/>
        <v>93</v>
      </c>
      <c r="B95" s="18" t="s">
        <v>167</v>
      </c>
      <c r="C95" s="18" t="s">
        <v>374</v>
      </c>
      <c r="D95" s="18" t="s">
        <v>326</v>
      </c>
      <c r="E95" s="18">
        <v>74</v>
      </c>
      <c r="F95" s="21">
        <v>73.400000000000006</v>
      </c>
      <c r="G95" s="22">
        <f>E95*0.4+F95*0.6</f>
        <v>73.64</v>
      </c>
      <c r="H95" s="20" t="s">
        <v>373</v>
      </c>
      <c r="I95" s="18"/>
      <c r="J95" s="1"/>
    </row>
    <row r="96" spans="1:10" ht="23.45" customHeight="1" x14ac:dyDescent="0.15">
      <c r="A96" s="18">
        <f t="shared" si="1"/>
        <v>94</v>
      </c>
      <c r="B96" s="18" t="s">
        <v>152</v>
      </c>
      <c r="C96" s="18" t="s">
        <v>374</v>
      </c>
      <c r="D96" s="18" t="s">
        <v>299</v>
      </c>
      <c r="E96" s="18">
        <v>78</v>
      </c>
      <c r="F96" s="21">
        <v>70.599999999999994</v>
      </c>
      <c r="G96" s="22">
        <f>E96*0.4+F96*0.6</f>
        <v>73.56</v>
      </c>
      <c r="H96" s="20" t="s">
        <v>373</v>
      </c>
      <c r="I96" s="18"/>
      <c r="J96" s="1"/>
    </row>
    <row r="97" spans="1:11" ht="23.45" customHeight="1" x14ac:dyDescent="0.15">
      <c r="A97" s="18">
        <f t="shared" si="1"/>
        <v>95</v>
      </c>
      <c r="B97" s="18" t="s">
        <v>84</v>
      </c>
      <c r="C97" s="18" t="s">
        <v>374</v>
      </c>
      <c r="D97" s="18" t="s">
        <v>247</v>
      </c>
      <c r="E97" s="18">
        <v>77</v>
      </c>
      <c r="F97" s="21">
        <v>71.2</v>
      </c>
      <c r="G97" s="22">
        <f>E97*0.4+F97*0.6</f>
        <v>73.52</v>
      </c>
      <c r="H97" s="20" t="s">
        <v>373</v>
      </c>
      <c r="I97" s="18"/>
      <c r="J97" s="1"/>
    </row>
    <row r="98" spans="1:11" ht="23.45" customHeight="1" x14ac:dyDescent="0.15">
      <c r="A98" s="18">
        <f t="shared" si="1"/>
        <v>96</v>
      </c>
      <c r="B98" s="18" t="s">
        <v>171</v>
      </c>
      <c r="C98" s="18" t="s">
        <v>374</v>
      </c>
      <c r="D98" s="18" t="s">
        <v>216</v>
      </c>
      <c r="E98" s="18">
        <v>82</v>
      </c>
      <c r="F98" s="21">
        <v>67.8</v>
      </c>
      <c r="G98" s="22">
        <f>E98*0.4+F98*0.6</f>
        <v>73.48</v>
      </c>
      <c r="H98" s="20" t="s">
        <v>373</v>
      </c>
      <c r="I98" s="18"/>
      <c r="J98" s="1"/>
    </row>
    <row r="99" spans="1:11" ht="23.45" customHeight="1" x14ac:dyDescent="0.15">
      <c r="A99" s="18">
        <f t="shared" si="1"/>
        <v>97</v>
      </c>
      <c r="B99" s="18" t="s">
        <v>73</v>
      </c>
      <c r="C99" s="18" t="s">
        <v>374</v>
      </c>
      <c r="D99" s="18" t="s">
        <v>278</v>
      </c>
      <c r="E99" s="18">
        <v>75</v>
      </c>
      <c r="F99" s="21">
        <v>72.400000000000006</v>
      </c>
      <c r="G99" s="22">
        <f>E99*0.4+F99*0.6</f>
        <v>73.44</v>
      </c>
      <c r="H99" s="20" t="s">
        <v>373</v>
      </c>
      <c r="I99" s="18"/>
      <c r="J99" s="1"/>
      <c r="K99" s="11"/>
    </row>
    <row r="100" spans="1:11" ht="23.45" customHeight="1" x14ac:dyDescent="0.15">
      <c r="A100" s="18">
        <f t="shared" si="1"/>
        <v>98</v>
      </c>
      <c r="B100" s="18" t="s">
        <v>107</v>
      </c>
      <c r="C100" s="18" t="s">
        <v>374</v>
      </c>
      <c r="D100" s="18" t="s">
        <v>266</v>
      </c>
      <c r="E100" s="18">
        <v>75</v>
      </c>
      <c r="F100" s="21">
        <v>72.400000000000006</v>
      </c>
      <c r="G100" s="22">
        <f>E100*0.4+F100*0.6</f>
        <v>73.44</v>
      </c>
      <c r="H100" s="20" t="s">
        <v>373</v>
      </c>
      <c r="I100" s="18"/>
      <c r="J100" s="1"/>
    </row>
    <row r="101" spans="1:11" ht="23.45" customHeight="1" x14ac:dyDescent="0.15">
      <c r="A101" s="18">
        <f t="shared" si="1"/>
        <v>99</v>
      </c>
      <c r="B101" s="18" t="s">
        <v>77</v>
      </c>
      <c r="C101" s="18" t="s">
        <v>374</v>
      </c>
      <c r="D101" s="18" t="s">
        <v>325</v>
      </c>
      <c r="E101" s="18">
        <v>74</v>
      </c>
      <c r="F101" s="21">
        <v>73</v>
      </c>
      <c r="G101" s="22">
        <f>E101*0.4+F101*0.6</f>
        <v>73.400000000000006</v>
      </c>
      <c r="H101" s="20" t="s">
        <v>373</v>
      </c>
      <c r="I101" s="18"/>
      <c r="J101" s="1"/>
    </row>
    <row r="102" spans="1:11" ht="23.45" customHeight="1" x14ac:dyDescent="0.15">
      <c r="A102" s="18">
        <f t="shared" si="1"/>
        <v>100</v>
      </c>
      <c r="B102" s="18" t="s">
        <v>149</v>
      </c>
      <c r="C102" s="18" t="s">
        <v>374</v>
      </c>
      <c r="D102" s="18" t="s">
        <v>333</v>
      </c>
      <c r="E102" s="18">
        <v>76</v>
      </c>
      <c r="F102" s="21">
        <v>71.400000000000006</v>
      </c>
      <c r="G102" s="22">
        <f>E102*0.4+F102*0.6</f>
        <v>73.240000000000009</v>
      </c>
      <c r="H102" s="20" t="s">
        <v>373</v>
      </c>
      <c r="I102" s="18"/>
      <c r="J102" s="1"/>
    </row>
    <row r="103" spans="1:11" ht="23.45" customHeight="1" x14ac:dyDescent="0.15">
      <c r="A103" s="18">
        <f t="shared" si="1"/>
        <v>101</v>
      </c>
      <c r="B103" s="18" t="s">
        <v>153</v>
      </c>
      <c r="C103" s="18" t="s">
        <v>374</v>
      </c>
      <c r="D103" s="18" t="s">
        <v>286</v>
      </c>
      <c r="E103" s="18">
        <v>75</v>
      </c>
      <c r="F103" s="21">
        <v>72</v>
      </c>
      <c r="G103" s="22">
        <f>E103*0.4+F103*0.6</f>
        <v>73.199999999999989</v>
      </c>
      <c r="H103" s="20" t="s">
        <v>373</v>
      </c>
      <c r="I103" s="18"/>
      <c r="J103" s="1"/>
    </row>
    <row r="104" spans="1:11" ht="23.45" customHeight="1" x14ac:dyDescent="0.15">
      <c r="A104" s="18">
        <f t="shared" si="1"/>
        <v>102</v>
      </c>
      <c r="B104" s="18" t="s">
        <v>97</v>
      </c>
      <c r="C104" s="18" t="s">
        <v>374</v>
      </c>
      <c r="D104" s="18" t="s">
        <v>303</v>
      </c>
      <c r="E104" s="18">
        <v>76</v>
      </c>
      <c r="F104" s="21">
        <v>71.2</v>
      </c>
      <c r="G104" s="22">
        <f>E104*0.4+F104*0.6</f>
        <v>73.12</v>
      </c>
      <c r="H104" s="20" t="s">
        <v>373</v>
      </c>
      <c r="I104" s="18"/>
      <c r="J104" s="1"/>
    </row>
    <row r="105" spans="1:11" ht="23.45" customHeight="1" x14ac:dyDescent="0.15">
      <c r="A105" s="18">
        <f t="shared" si="1"/>
        <v>103</v>
      </c>
      <c r="B105" s="18" t="s">
        <v>169</v>
      </c>
      <c r="C105" s="18" t="s">
        <v>374</v>
      </c>
      <c r="D105" s="18" t="s">
        <v>348</v>
      </c>
      <c r="E105" s="18">
        <v>75</v>
      </c>
      <c r="F105" s="21">
        <v>71.2</v>
      </c>
      <c r="G105" s="22">
        <f>E105*0.4+F105*0.6</f>
        <v>72.72</v>
      </c>
      <c r="H105" s="20" t="s">
        <v>373</v>
      </c>
      <c r="I105" s="18"/>
      <c r="J105" s="1"/>
    </row>
    <row r="106" spans="1:11" ht="23.45" customHeight="1" x14ac:dyDescent="0.15">
      <c r="A106" s="18">
        <f t="shared" si="1"/>
        <v>104</v>
      </c>
      <c r="B106" s="18" t="s">
        <v>76</v>
      </c>
      <c r="C106" s="18" t="s">
        <v>374</v>
      </c>
      <c r="D106" s="18" t="s">
        <v>300</v>
      </c>
      <c r="E106" s="18">
        <v>74</v>
      </c>
      <c r="F106" s="21">
        <v>71</v>
      </c>
      <c r="G106" s="22">
        <f>E106*0.4+F106*0.6</f>
        <v>72.2</v>
      </c>
      <c r="H106" s="20" t="s">
        <v>373</v>
      </c>
      <c r="I106" s="18"/>
      <c r="J106" s="1"/>
    </row>
    <row r="107" spans="1:11" ht="23.45" customHeight="1" x14ac:dyDescent="0.15">
      <c r="A107" s="18">
        <f t="shared" si="1"/>
        <v>105</v>
      </c>
      <c r="B107" s="18" t="s">
        <v>140</v>
      </c>
      <c r="C107" s="18" t="s">
        <v>374</v>
      </c>
      <c r="D107" s="18" t="s">
        <v>217</v>
      </c>
      <c r="E107" s="18">
        <v>79</v>
      </c>
      <c r="F107" s="21">
        <v>67.599999999999994</v>
      </c>
      <c r="G107" s="22">
        <f>E107*0.4+F107*0.6</f>
        <v>72.16</v>
      </c>
      <c r="H107" s="20" t="s">
        <v>373</v>
      </c>
      <c r="I107" s="18"/>
      <c r="J107" s="1"/>
    </row>
    <row r="108" spans="1:11" ht="23.45" customHeight="1" x14ac:dyDescent="0.15">
      <c r="A108" s="18">
        <f t="shared" si="1"/>
        <v>106</v>
      </c>
      <c r="B108" s="18" t="s">
        <v>27</v>
      </c>
      <c r="C108" s="18" t="s">
        <v>374</v>
      </c>
      <c r="D108" s="18" t="s">
        <v>337</v>
      </c>
      <c r="E108" s="18">
        <v>78</v>
      </c>
      <c r="F108" s="21">
        <v>68.2</v>
      </c>
      <c r="G108" s="22">
        <f>E108*0.4+F108*0.6</f>
        <v>72.12</v>
      </c>
      <c r="H108" s="20" t="s">
        <v>373</v>
      </c>
      <c r="I108" s="18"/>
      <c r="J108" s="1"/>
    </row>
    <row r="109" spans="1:11" ht="23.45" customHeight="1" x14ac:dyDescent="0.15">
      <c r="A109" s="18">
        <f t="shared" si="1"/>
        <v>107</v>
      </c>
      <c r="B109" s="19" t="s">
        <v>172</v>
      </c>
      <c r="C109" s="19" t="s">
        <v>374</v>
      </c>
      <c r="D109" s="19" t="s">
        <v>344</v>
      </c>
      <c r="E109" s="19">
        <v>74</v>
      </c>
      <c r="F109" s="21">
        <v>70.8</v>
      </c>
      <c r="G109" s="22">
        <f>E109*0.4+F109*0.6</f>
        <v>72.08</v>
      </c>
      <c r="H109" s="20" t="s">
        <v>373</v>
      </c>
      <c r="I109" s="18"/>
      <c r="J109" s="1"/>
    </row>
    <row r="110" spans="1:11" ht="23.45" customHeight="1" x14ac:dyDescent="0.15">
      <c r="A110" s="18">
        <f t="shared" si="1"/>
        <v>108</v>
      </c>
      <c r="B110" s="18" t="s">
        <v>67</v>
      </c>
      <c r="C110" s="18" t="s">
        <v>374</v>
      </c>
      <c r="D110" s="18" t="s">
        <v>243</v>
      </c>
      <c r="E110" s="18">
        <v>74</v>
      </c>
      <c r="F110" s="21">
        <v>70.599999999999994</v>
      </c>
      <c r="G110" s="22">
        <f>E110*0.4+F110*0.6</f>
        <v>71.959999999999994</v>
      </c>
      <c r="H110" s="20" t="s">
        <v>373</v>
      </c>
      <c r="I110" s="18"/>
      <c r="J110" s="1"/>
    </row>
    <row r="111" spans="1:11" ht="23.45" customHeight="1" x14ac:dyDescent="0.15">
      <c r="A111" s="18">
        <f t="shared" si="1"/>
        <v>109</v>
      </c>
      <c r="B111" s="18" t="s">
        <v>138</v>
      </c>
      <c r="C111" s="18" t="s">
        <v>377</v>
      </c>
      <c r="D111" s="18" t="s">
        <v>316</v>
      </c>
      <c r="E111" s="18">
        <v>76</v>
      </c>
      <c r="F111" s="21">
        <v>69.2</v>
      </c>
      <c r="G111" s="22">
        <f>E111*0.4+F111*0.6</f>
        <v>71.92</v>
      </c>
      <c r="H111" s="20" t="s">
        <v>373</v>
      </c>
      <c r="I111" s="18"/>
      <c r="J111" s="1"/>
    </row>
    <row r="112" spans="1:11" ht="23.45" customHeight="1" x14ac:dyDescent="0.15">
      <c r="A112" s="18">
        <f t="shared" si="1"/>
        <v>110</v>
      </c>
      <c r="B112" s="18" t="s">
        <v>75</v>
      </c>
      <c r="C112" s="18" t="s">
        <v>374</v>
      </c>
      <c r="D112" s="18" t="s">
        <v>202</v>
      </c>
      <c r="E112" s="18">
        <v>77</v>
      </c>
      <c r="F112" s="21">
        <v>68.400000000000006</v>
      </c>
      <c r="G112" s="22">
        <f>E112*0.4+F112*0.6</f>
        <v>71.84</v>
      </c>
      <c r="H112" s="20" t="s">
        <v>373</v>
      </c>
      <c r="I112" s="18"/>
      <c r="J112" s="1"/>
    </row>
    <row r="113" spans="1:10" ht="23.45" customHeight="1" x14ac:dyDescent="0.15">
      <c r="A113" s="18">
        <f t="shared" si="1"/>
        <v>111</v>
      </c>
      <c r="B113" s="18" t="s">
        <v>80</v>
      </c>
      <c r="C113" s="18" t="s">
        <v>374</v>
      </c>
      <c r="D113" s="18" t="s">
        <v>285</v>
      </c>
      <c r="E113" s="18">
        <v>76</v>
      </c>
      <c r="F113" s="21">
        <v>69</v>
      </c>
      <c r="G113" s="22">
        <f>E113*0.4+F113*0.6</f>
        <v>71.8</v>
      </c>
      <c r="H113" s="20" t="s">
        <v>373</v>
      </c>
      <c r="I113" s="18"/>
      <c r="J113" s="1"/>
    </row>
    <row r="114" spans="1:10" ht="23.45" customHeight="1" x14ac:dyDescent="0.15">
      <c r="A114" s="18">
        <f t="shared" si="1"/>
        <v>112</v>
      </c>
      <c r="B114" s="18" t="s">
        <v>66</v>
      </c>
      <c r="C114" s="18" t="s">
        <v>374</v>
      </c>
      <c r="D114" s="18" t="s">
        <v>296</v>
      </c>
      <c r="E114" s="18">
        <v>74</v>
      </c>
      <c r="F114" s="21">
        <v>70</v>
      </c>
      <c r="G114" s="22">
        <f>E114*0.4+F114*0.6</f>
        <v>71.599999999999994</v>
      </c>
      <c r="H114" s="20" t="s">
        <v>373</v>
      </c>
      <c r="I114" s="18"/>
      <c r="J114" s="1"/>
    </row>
    <row r="115" spans="1:10" ht="23.45" customHeight="1" x14ac:dyDescent="0.15">
      <c r="A115" s="18">
        <f t="shared" si="1"/>
        <v>113</v>
      </c>
      <c r="B115" s="18" t="s">
        <v>361</v>
      </c>
      <c r="C115" s="18" t="s">
        <v>374</v>
      </c>
      <c r="D115" s="18" t="s">
        <v>284</v>
      </c>
      <c r="E115" s="18">
        <v>77</v>
      </c>
      <c r="F115" s="21">
        <v>68</v>
      </c>
      <c r="G115" s="22">
        <f>E115*0.4+F115*0.6</f>
        <v>71.599999999999994</v>
      </c>
      <c r="H115" s="20" t="s">
        <v>373</v>
      </c>
      <c r="I115" s="18"/>
      <c r="J115" s="1"/>
    </row>
    <row r="116" spans="1:10" ht="23.45" customHeight="1" x14ac:dyDescent="0.15">
      <c r="A116" s="18">
        <f t="shared" si="1"/>
        <v>114</v>
      </c>
      <c r="B116" s="18" t="s">
        <v>137</v>
      </c>
      <c r="C116" s="18" t="s">
        <v>374</v>
      </c>
      <c r="D116" s="18" t="s">
        <v>235</v>
      </c>
      <c r="E116" s="18">
        <v>83</v>
      </c>
      <c r="F116" s="21">
        <v>64</v>
      </c>
      <c r="G116" s="22">
        <f>E116*0.4+F116*0.6</f>
        <v>71.599999999999994</v>
      </c>
      <c r="H116" s="20" t="s">
        <v>373</v>
      </c>
      <c r="I116" s="18"/>
      <c r="J116" s="1"/>
    </row>
    <row r="117" spans="1:10" ht="23.45" customHeight="1" x14ac:dyDescent="0.15">
      <c r="A117" s="18">
        <f t="shared" si="1"/>
        <v>115</v>
      </c>
      <c r="B117" s="18" t="s">
        <v>135</v>
      </c>
      <c r="C117" s="18" t="s">
        <v>374</v>
      </c>
      <c r="D117" s="18" t="s">
        <v>270</v>
      </c>
      <c r="E117" s="18">
        <v>83</v>
      </c>
      <c r="F117" s="21">
        <v>63.8</v>
      </c>
      <c r="G117" s="22">
        <f>E117*0.4+F117*0.6</f>
        <v>71.47999999999999</v>
      </c>
      <c r="H117" s="20" t="s">
        <v>373</v>
      </c>
      <c r="I117" s="18"/>
      <c r="J117" s="1"/>
    </row>
    <row r="118" spans="1:10" ht="23.45" customHeight="1" x14ac:dyDescent="0.15">
      <c r="A118" s="18">
        <f t="shared" si="1"/>
        <v>116</v>
      </c>
      <c r="B118" s="18" t="s">
        <v>323</v>
      </c>
      <c r="C118" s="18" t="s">
        <v>374</v>
      </c>
      <c r="D118" s="18" t="s">
        <v>324</v>
      </c>
      <c r="E118" s="18">
        <v>85</v>
      </c>
      <c r="F118" s="21">
        <v>62</v>
      </c>
      <c r="G118" s="22">
        <f>E118*0.4+F118*0.6</f>
        <v>71.199999999999989</v>
      </c>
      <c r="H118" s="20" t="s">
        <v>373</v>
      </c>
      <c r="I118" s="18"/>
      <c r="J118" s="1"/>
    </row>
    <row r="119" spans="1:10" ht="23.45" customHeight="1" x14ac:dyDescent="0.15">
      <c r="A119" s="18">
        <f t="shared" si="1"/>
        <v>117</v>
      </c>
      <c r="B119" s="18" t="s">
        <v>351</v>
      </c>
      <c r="C119" s="18" t="s">
        <v>374</v>
      </c>
      <c r="D119" s="18" t="s">
        <v>352</v>
      </c>
      <c r="E119" s="18">
        <v>78</v>
      </c>
      <c r="F119" s="21">
        <v>66.2</v>
      </c>
      <c r="G119" s="22">
        <f>E119*0.4+F119*0.6</f>
        <v>70.92</v>
      </c>
      <c r="H119" s="20" t="s">
        <v>373</v>
      </c>
      <c r="I119" s="18"/>
      <c r="J119" s="1"/>
    </row>
    <row r="120" spans="1:10" ht="23.45" customHeight="1" x14ac:dyDescent="0.15">
      <c r="A120" s="18">
        <f t="shared" si="1"/>
        <v>118</v>
      </c>
      <c r="B120" s="18" t="s">
        <v>116</v>
      </c>
      <c r="C120" s="18" t="s">
        <v>377</v>
      </c>
      <c r="D120" s="18" t="s">
        <v>230</v>
      </c>
      <c r="E120" s="18">
        <v>75</v>
      </c>
      <c r="F120" s="21">
        <v>68.2</v>
      </c>
      <c r="G120" s="22">
        <f>E120*0.4+F120*0.6</f>
        <v>70.92</v>
      </c>
      <c r="H120" s="20" t="s">
        <v>373</v>
      </c>
      <c r="I120" s="18"/>
      <c r="J120" s="1"/>
    </row>
    <row r="121" spans="1:10" ht="23.45" customHeight="1" x14ac:dyDescent="0.15">
      <c r="A121" s="18">
        <f t="shared" si="1"/>
        <v>119</v>
      </c>
      <c r="B121" s="18" t="s">
        <v>180</v>
      </c>
      <c r="C121" s="18" t="s">
        <v>374</v>
      </c>
      <c r="D121" s="18" t="s">
        <v>276</v>
      </c>
      <c r="E121" s="18">
        <v>82</v>
      </c>
      <c r="F121" s="21">
        <v>63.4</v>
      </c>
      <c r="G121" s="22">
        <f>E121*0.4+F121*0.6</f>
        <v>70.84</v>
      </c>
      <c r="H121" s="20" t="s">
        <v>373</v>
      </c>
      <c r="I121" s="18"/>
      <c r="J121" s="1"/>
    </row>
    <row r="122" spans="1:10" ht="23.45" customHeight="1" x14ac:dyDescent="0.15">
      <c r="A122" s="18">
        <f t="shared" si="1"/>
        <v>120</v>
      </c>
      <c r="B122" s="18" t="s">
        <v>55</v>
      </c>
      <c r="C122" s="18" t="s">
        <v>374</v>
      </c>
      <c r="D122" s="18" t="s">
        <v>206</v>
      </c>
      <c r="E122" s="18">
        <v>76</v>
      </c>
      <c r="F122" s="21">
        <v>67.2</v>
      </c>
      <c r="G122" s="22">
        <f>E122*0.4+F122*0.6</f>
        <v>70.72</v>
      </c>
      <c r="H122" s="20" t="s">
        <v>373</v>
      </c>
      <c r="I122" s="18"/>
      <c r="J122" s="1"/>
    </row>
    <row r="123" spans="1:10" ht="23.45" customHeight="1" x14ac:dyDescent="0.15">
      <c r="A123" s="18">
        <f t="shared" si="1"/>
        <v>121</v>
      </c>
      <c r="B123" s="18" t="s">
        <v>35</v>
      </c>
      <c r="C123" s="18" t="s">
        <v>374</v>
      </c>
      <c r="D123" s="18" t="s">
        <v>239</v>
      </c>
      <c r="E123" s="18">
        <v>78</v>
      </c>
      <c r="F123" s="21">
        <v>65.8</v>
      </c>
      <c r="G123" s="22">
        <f>E123*0.4+F123*0.6</f>
        <v>70.680000000000007</v>
      </c>
      <c r="H123" s="20" t="s">
        <v>373</v>
      </c>
      <c r="I123" s="18"/>
      <c r="J123" s="1"/>
    </row>
    <row r="124" spans="1:10" ht="23.45" customHeight="1" x14ac:dyDescent="0.15">
      <c r="A124" s="18">
        <f t="shared" si="1"/>
        <v>122</v>
      </c>
      <c r="B124" s="18" t="s">
        <v>126</v>
      </c>
      <c r="C124" s="18" t="s">
        <v>374</v>
      </c>
      <c r="D124" s="18" t="s">
        <v>345</v>
      </c>
      <c r="E124" s="18">
        <v>78</v>
      </c>
      <c r="F124" s="21">
        <v>65.8</v>
      </c>
      <c r="G124" s="22">
        <f>E124*0.4+F124*0.6</f>
        <v>70.680000000000007</v>
      </c>
      <c r="H124" s="20" t="s">
        <v>373</v>
      </c>
      <c r="I124" s="18"/>
      <c r="J124" s="1"/>
    </row>
    <row r="125" spans="1:10" ht="23.45" customHeight="1" x14ac:dyDescent="0.15">
      <c r="A125" s="18">
        <f t="shared" si="1"/>
        <v>123</v>
      </c>
      <c r="B125" s="18" t="s">
        <v>164</v>
      </c>
      <c r="C125" s="18" t="s">
        <v>374</v>
      </c>
      <c r="D125" s="18" t="s">
        <v>226</v>
      </c>
      <c r="E125" s="18">
        <v>76</v>
      </c>
      <c r="F125" s="21">
        <v>67</v>
      </c>
      <c r="G125" s="22">
        <f>E125*0.4+F125*0.6</f>
        <v>70.599999999999994</v>
      </c>
      <c r="H125" s="20" t="s">
        <v>373</v>
      </c>
      <c r="I125" s="18"/>
      <c r="J125" s="1"/>
    </row>
    <row r="126" spans="1:10" ht="23.45" customHeight="1" x14ac:dyDescent="0.15">
      <c r="A126" s="18">
        <f t="shared" si="1"/>
        <v>124</v>
      </c>
      <c r="B126" s="18" t="s">
        <v>21</v>
      </c>
      <c r="C126" s="18" t="s">
        <v>374</v>
      </c>
      <c r="D126" s="18" t="s">
        <v>237</v>
      </c>
      <c r="E126" s="18">
        <v>77</v>
      </c>
      <c r="F126" s="21">
        <v>66.2</v>
      </c>
      <c r="G126" s="22">
        <f>E126*0.4+F126*0.6</f>
        <v>70.52</v>
      </c>
      <c r="H126" s="20" t="s">
        <v>373</v>
      </c>
      <c r="I126" s="18"/>
      <c r="J126" s="1"/>
    </row>
    <row r="127" spans="1:10" ht="23.45" customHeight="1" x14ac:dyDescent="0.15">
      <c r="A127" s="18">
        <f t="shared" si="1"/>
        <v>125</v>
      </c>
      <c r="B127" s="18" t="s">
        <v>56</v>
      </c>
      <c r="C127" s="18" t="s">
        <v>374</v>
      </c>
      <c r="D127" s="18" t="s">
        <v>310</v>
      </c>
      <c r="E127" s="18">
        <v>74</v>
      </c>
      <c r="F127" s="21">
        <v>68</v>
      </c>
      <c r="G127" s="22">
        <f>E127*0.4+F127*0.6</f>
        <v>70.400000000000006</v>
      </c>
      <c r="H127" s="20" t="s">
        <v>373</v>
      </c>
      <c r="I127" s="18"/>
      <c r="J127" s="1"/>
    </row>
    <row r="128" spans="1:10" ht="23.45" customHeight="1" x14ac:dyDescent="0.15">
      <c r="A128" s="18">
        <f t="shared" si="1"/>
        <v>126</v>
      </c>
      <c r="B128" s="18" t="s">
        <v>98</v>
      </c>
      <c r="C128" s="18" t="s">
        <v>374</v>
      </c>
      <c r="D128" s="18" t="s">
        <v>218</v>
      </c>
      <c r="E128" s="18">
        <v>82</v>
      </c>
      <c r="F128" s="21">
        <v>62.6</v>
      </c>
      <c r="G128" s="22">
        <f>E128*0.4+F128*0.6</f>
        <v>70.360000000000014</v>
      </c>
      <c r="H128" s="20" t="s">
        <v>373</v>
      </c>
      <c r="I128" s="18"/>
      <c r="J128" s="1"/>
    </row>
    <row r="129" spans="1:10" ht="23.45" customHeight="1" x14ac:dyDescent="0.15">
      <c r="A129" s="18">
        <f t="shared" si="1"/>
        <v>127</v>
      </c>
      <c r="B129" s="18" t="s">
        <v>70</v>
      </c>
      <c r="C129" s="18" t="s">
        <v>374</v>
      </c>
      <c r="D129" s="18" t="s">
        <v>268</v>
      </c>
      <c r="E129" s="18">
        <v>75</v>
      </c>
      <c r="F129" s="21">
        <v>67.2</v>
      </c>
      <c r="G129" s="22">
        <f>E129*0.4+F129*0.6</f>
        <v>70.319999999999993</v>
      </c>
      <c r="H129" s="20" t="s">
        <v>373</v>
      </c>
      <c r="I129" s="18"/>
      <c r="J129" s="1"/>
    </row>
    <row r="130" spans="1:10" ht="23.45" customHeight="1" x14ac:dyDescent="0.15">
      <c r="A130" s="18">
        <f t="shared" si="1"/>
        <v>128</v>
      </c>
      <c r="B130" s="18" t="s">
        <v>131</v>
      </c>
      <c r="C130" s="18" t="s">
        <v>374</v>
      </c>
      <c r="D130" s="18" t="s">
        <v>272</v>
      </c>
      <c r="E130" s="18">
        <v>76</v>
      </c>
      <c r="F130" s="21">
        <v>66.400000000000006</v>
      </c>
      <c r="G130" s="22">
        <f>E130*0.4+F130*0.6</f>
        <v>70.240000000000009</v>
      </c>
      <c r="H130" s="20" t="s">
        <v>373</v>
      </c>
      <c r="I130" s="18"/>
      <c r="J130" s="1"/>
    </row>
    <row r="131" spans="1:10" ht="23.45" customHeight="1" x14ac:dyDescent="0.15">
      <c r="A131" s="18">
        <f t="shared" si="1"/>
        <v>129</v>
      </c>
      <c r="B131" s="18" t="s">
        <v>87</v>
      </c>
      <c r="C131" s="18" t="s">
        <v>374</v>
      </c>
      <c r="D131" s="18" t="s">
        <v>309</v>
      </c>
      <c r="E131" s="18">
        <v>77</v>
      </c>
      <c r="F131" s="21">
        <v>65.599999999999994</v>
      </c>
      <c r="G131" s="22">
        <f>E131*0.4+F131*0.6</f>
        <v>70.16</v>
      </c>
      <c r="H131" s="20" t="s">
        <v>373</v>
      </c>
      <c r="I131" s="18"/>
      <c r="J131" s="1"/>
    </row>
    <row r="132" spans="1:10" ht="23.45" customHeight="1" x14ac:dyDescent="0.15">
      <c r="A132" s="18">
        <f t="shared" ref="A132:A161" si="2">ROW()-2</f>
        <v>130</v>
      </c>
      <c r="B132" s="18" t="s">
        <v>47</v>
      </c>
      <c r="C132" s="18" t="s">
        <v>374</v>
      </c>
      <c r="D132" s="18" t="s">
        <v>238</v>
      </c>
      <c r="E132" s="18">
        <v>77</v>
      </c>
      <c r="F132" s="21">
        <v>65.599999999999994</v>
      </c>
      <c r="G132" s="22">
        <f>E132*0.4+F132*0.6</f>
        <v>70.16</v>
      </c>
      <c r="H132" s="20" t="s">
        <v>373</v>
      </c>
      <c r="I132" s="18"/>
      <c r="J132" s="1"/>
    </row>
    <row r="133" spans="1:10" ht="23.45" customHeight="1" x14ac:dyDescent="0.15">
      <c r="A133" s="18">
        <f t="shared" si="2"/>
        <v>131</v>
      </c>
      <c r="B133" s="18" t="s">
        <v>78</v>
      </c>
      <c r="C133" s="18" t="s">
        <v>374</v>
      </c>
      <c r="D133" s="18" t="s">
        <v>343</v>
      </c>
      <c r="E133" s="18">
        <v>78</v>
      </c>
      <c r="F133" s="21">
        <v>64.8</v>
      </c>
      <c r="G133" s="22">
        <f>E133*0.4+F133*0.6</f>
        <v>70.08</v>
      </c>
      <c r="H133" s="20" t="s">
        <v>373</v>
      </c>
      <c r="I133" s="18"/>
      <c r="J133" s="1"/>
    </row>
    <row r="134" spans="1:10" ht="23.45" customHeight="1" x14ac:dyDescent="0.15">
      <c r="A134" s="18">
        <f t="shared" si="2"/>
        <v>132</v>
      </c>
      <c r="B134" s="18" t="s">
        <v>72</v>
      </c>
      <c r="C134" s="18" t="s">
        <v>374</v>
      </c>
      <c r="D134" s="18" t="s">
        <v>298</v>
      </c>
      <c r="E134" s="18">
        <v>86</v>
      </c>
      <c r="F134" s="21">
        <v>59.4</v>
      </c>
      <c r="G134" s="22">
        <f>E134*0.4+F134*0.6</f>
        <v>70.039999999999992</v>
      </c>
      <c r="H134" s="20" t="s">
        <v>373</v>
      </c>
      <c r="I134" s="18"/>
      <c r="J134" s="1"/>
    </row>
    <row r="135" spans="1:10" ht="23.45" customHeight="1" x14ac:dyDescent="0.15">
      <c r="A135" s="18">
        <f t="shared" si="2"/>
        <v>133</v>
      </c>
      <c r="B135" s="18" t="s">
        <v>163</v>
      </c>
      <c r="C135" s="18" t="s">
        <v>374</v>
      </c>
      <c r="D135" s="18" t="s">
        <v>279</v>
      </c>
      <c r="E135" s="18">
        <v>78</v>
      </c>
      <c r="F135" s="21">
        <v>64.2</v>
      </c>
      <c r="G135" s="22">
        <f>E135*0.4+F135*0.6</f>
        <v>69.72</v>
      </c>
      <c r="H135" s="20" t="s">
        <v>373</v>
      </c>
      <c r="I135" s="18"/>
      <c r="J135" s="1"/>
    </row>
    <row r="136" spans="1:10" ht="23.45" customHeight="1" x14ac:dyDescent="0.15">
      <c r="A136" s="18">
        <f t="shared" si="2"/>
        <v>134</v>
      </c>
      <c r="B136" s="18" t="s">
        <v>86</v>
      </c>
      <c r="C136" s="18" t="s">
        <v>377</v>
      </c>
      <c r="D136" s="18" t="s">
        <v>207</v>
      </c>
      <c r="E136" s="18">
        <v>75</v>
      </c>
      <c r="F136" s="21">
        <v>66</v>
      </c>
      <c r="G136" s="22">
        <f>E136*0.4+F136*0.6</f>
        <v>69.599999999999994</v>
      </c>
      <c r="H136" s="20" t="s">
        <v>373</v>
      </c>
      <c r="I136" s="18"/>
      <c r="J136" s="1"/>
    </row>
    <row r="137" spans="1:10" ht="23.45" customHeight="1" x14ac:dyDescent="0.15">
      <c r="A137" s="18">
        <f t="shared" si="2"/>
        <v>135</v>
      </c>
      <c r="B137" s="18" t="s">
        <v>159</v>
      </c>
      <c r="C137" s="18" t="s">
        <v>374</v>
      </c>
      <c r="D137" s="18" t="s">
        <v>262</v>
      </c>
      <c r="E137" s="18">
        <v>74</v>
      </c>
      <c r="F137" s="21">
        <v>66.599999999999994</v>
      </c>
      <c r="G137" s="22">
        <f>E137*0.4+F137*0.6</f>
        <v>69.56</v>
      </c>
      <c r="H137" s="20" t="s">
        <v>373</v>
      </c>
      <c r="I137" s="18"/>
      <c r="J137" s="1"/>
    </row>
    <row r="138" spans="1:10" ht="23.45" customHeight="1" x14ac:dyDescent="0.15">
      <c r="A138" s="18">
        <f t="shared" si="2"/>
        <v>136</v>
      </c>
      <c r="B138" s="18" t="s">
        <v>133</v>
      </c>
      <c r="C138" s="18" t="s">
        <v>374</v>
      </c>
      <c r="D138" s="18" t="s">
        <v>313</v>
      </c>
      <c r="E138" s="18">
        <v>77</v>
      </c>
      <c r="F138" s="21">
        <v>64.400000000000006</v>
      </c>
      <c r="G138" s="22">
        <f>E138*0.4+F138*0.6</f>
        <v>69.44</v>
      </c>
      <c r="H138" s="20" t="s">
        <v>373</v>
      </c>
      <c r="I138" s="18"/>
      <c r="J138" s="1"/>
    </row>
    <row r="139" spans="1:10" ht="23.45" customHeight="1" x14ac:dyDescent="0.15">
      <c r="A139" s="18">
        <f t="shared" si="2"/>
        <v>137</v>
      </c>
      <c r="B139" s="18" t="s">
        <v>132</v>
      </c>
      <c r="C139" s="18" t="s">
        <v>374</v>
      </c>
      <c r="D139" s="18" t="s">
        <v>312</v>
      </c>
      <c r="E139" s="18">
        <v>75</v>
      </c>
      <c r="F139" s="21">
        <v>65</v>
      </c>
      <c r="G139" s="22">
        <f>E139*0.4+F139*0.6</f>
        <v>69</v>
      </c>
      <c r="H139" s="20" t="s">
        <v>373</v>
      </c>
      <c r="I139" s="18"/>
      <c r="J139" s="1"/>
    </row>
    <row r="140" spans="1:10" s="8" customFormat="1" ht="23.45" customHeight="1" x14ac:dyDescent="0.15">
      <c r="A140" s="18">
        <f t="shared" si="2"/>
        <v>138</v>
      </c>
      <c r="B140" s="18" t="s">
        <v>74</v>
      </c>
      <c r="C140" s="18" t="s">
        <v>374</v>
      </c>
      <c r="D140" s="18" t="s">
        <v>355</v>
      </c>
      <c r="E140" s="18">
        <v>75</v>
      </c>
      <c r="F140" s="21">
        <v>64.2</v>
      </c>
      <c r="G140" s="22">
        <f>E140*0.4+F140*0.6</f>
        <v>68.52000000000001</v>
      </c>
      <c r="H140" s="20" t="s">
        <v>373</v>
      </c>
      <c r="I140" s="18"/>
      <c r="J140" s="13"/>
    </row>
    <row r="141" spans="1:10" ht="23.45" customHeight="1" x14ac:dyDescent="0.15">
      <c r="A141" s="18">
        <f t="shared" si="2"/>
        <v>139</v>
      </c>
      <c r="B141" s="18" t="s">
        <v>95</v>
      </c>
      <c r="C141" s="18" t="s">
        <v>374</v>
      </c>
      <c r="D141" s="18" t="s">
        <v>295</v>
      </c>
      <c r="E141" s="18">
        <v>74</v>
      </c>
      <c r="F141" s="21">
        <v>64.599999999999994</v>
      </c>
      <c r="G141" s="22">
        <f>E141*0.4+F141*0.6</f>
        <v>68.36</v>
      </c>
      <c r="H141" s="20" t="s">
        <v>373</v>
      </c>
      <c r="I141" s="18"/>
      <c r="J141" s="1"/>
    </row>
    <row r="142" spans="1:10" ht="23.45" customHeight="1" x14ac:dyDescent="0.15">
      <c r="A142" s="18">
        <f t="shared" si="2"/>
        <v>140</v>
      </c>
      <c r="B142" s="18" t="s">
        <v>128</v>
      </c>
      <c r="C142" s="18" t="s">
        <v>374</v>
      </c>
      <c r="D142" s="18" t="s">
        <v>347</v>
      </c>
      <c r="E142" s="18">
        <v>76</v>
      </c>
      <c r="F142" s="21">
        <v>63</v>
      </c>
      <c r="G142" s="22">
        <f>E142*0.4+F142*0.6</f>
        <v>68.2</v>
      </c>
      <c r="H142" s="20" t="s">
        <v>373</v>
      </c>
      <c r="I142" s="18"/>
      <c r="J142" s="1"/>
    </row>
    <row r="143" spans="1:10" ht="23.45" customHeight="1" x14ac:dyDescent="0.15">
      <c r="A143" s="18">
        <f t="shared" si="2"/>
        <v>141</v>
      </c>
      <c r="B143" s="18" t="s">
        <v>146</v>
      </c>
      <c r="C143" s="18" t="s">
        <v>374</v>
      </c>
      <c r="D143" s="18" t="s">
        <v>204</v>
      </c>
      <c r="E143" s="18">
        <v>74</v>
      </c>
      <c r="F143" s="21">
        <v>63.2</v>
      </c>
      <c r="G143" s="22">
        <f>E143*0.4+F143*0.6</f>
        <v>67.52000000000001</v>
      </c>
      <c r="H143" s="20" t="s">
        <v>373</v>
      </c>
      <c r="I143" s="18"/>
      <c r="J143" s="1"/>
    </row>
    <row r="144" spans="1:10" ht="23.45" customHeight="1" x14ac:dyDescent="0.15">
      <c r="A144" s="18">
        <f t="shared" si="2"/>
        <v>142</v>
      </c>
      <c r="B144" s="18" t="s">
        <v>170</v>
      </c>
      <c r="C144" s="18" t="s">
        <v>374</v>
      </c>
      <c r="D144" s="18" t="s">
        <v>342</v>
      </c>
      <c r="E144" s="18">
        <v>74</v>
      </c>
      <c r="F144" s="21">
        <v>63</v>
      </c>
      <c r="G144" s="22">
        <f>E144*0.4+F144*0.6</f>
        <v>67.400000000000006</v>
      </c>
      <c r="H144" s="20" t="s">
        <v>373</v>
      </c>
      <c r="I144" s="18"/>
      <c r="J144" s="1"/>
    </row>
    <row r="145" spans="1:10" ht="23.45" customHeight="1" x14ac:dyDescent="0.15">
      <c r="A145" s="18">
        <f t="shared" si="2"/>
        <v>143</v>
      </c>
      <c r="B145" s="18" t="s">
        <v>176</v>
      </c>
      <c r="C145" s="18" t="s">
        <v>374</v>
      </c>
      <c r="D145" s="18" t="s">
        <v>356</v>
      </c>
      <c r="E145" s="18">
        <v>75</v>
      </c>
      <c r="F145" s="21">
        <v>62</v>
      </c>
      <c r="G145" s="22">
        <f>E145*0.4+F145*0.6</f>
        <v>67.199999999999989</v>
      </c>
      <c r="H145" s="20" t="s">
        <v>373</v>
      </c>
      <c r="I145" s="18"/>
      <c r="J145" s="1"/>
    </row>
    <row r="146" spans="1:10" ht="23.45" customHeight="1" x14ac:dyDescent="0.15">
      <c r="A146" s="18">
        <f t="shared" si="2"/>
        <v>144</v>
      </c>
      <c r="B146" s="18" t="s">
        <v>40</v>
      </c>
      <c r="C146" s="18" t="s">
        <v>377</v>
      </c>
      <c r="D146" s="18" t="s">
        <v>350</v>
      </c>
      <c r="E146" s="18">
        <v>79</v>
      </c>
      <c r="F146" s="21">
        <v>59.2</v>
      </c>
      <c r="G146" s="22">
        <f>E146*0.4+F146*0.6</f>
        <v>67.12</v>
      </c>
      <c r="H146" s="20" t="s">
        <v>373</v>
      </c>
      <c r="I146" s="18"/>
      <c r="J146" s="1"/>
    </row>
    <row r="147" spans="1:10" ht="23.45" customHeight="1" x14ac:dyDescent="0.15">
      <c r="A147" s="18">
        <f t="shared" si="2"/>
        <v>145</v>
      </c>
      <c r="B147" s="18" t="s">
        <v>166</v>
      </c>
      <c r="C147" s="18" t="s">
        <v>374</v>
      </c>
      <c r="D147" s="18" t="s">
        <v>209</v>
      </c>
      <c r="E147" s="18">
        <v>76</v>
      </c>
      <c r="F147" s="21">
        <v>61</v>
      </c>
      <c r="G147" s="22">
        <f>E147*0.4+F147*0.6</f>
        <v>67</v>
      </c>
      <c r="H147" s="20" t="s">
        <v>373</v>
      </c>
      <c r="I147" s="18"/>
      <c r="J147" s="1"/>
    </row>
    <row r="148" spans="1:10" ht="23.45" customHeight="1" x14ac:dyDescent="0.15">
      <c r="A148" s="18">
        <f t="shared" si="2"/>
        <v>146</v>
      </c>
      <c r="B148" s="18" t="s">
        <v>124</v>
      </c>
      <c r="C148" s="18" t="s">
        <v>374</v>
      </c>
      <c r="D148" s="18" t="s">
        <v>319</v>
      </c>
      <c r="E148" s="18">
        <v>74</v>
      </c>
      <c r="F148" s="21">
        <v>61.6</v>
      </c>
      <c r="G148" s="22">
        <f>E148*0.4+F148*0.6</f>
        <v>66.56</v>
      </c>
      <c r="H148" s="20" t="s">
        <v>373</v>
      </c>
      <c r="I148" s="18"/>
      <c r="J148" s="1"/>
    </row>
    <row r="149" spans="1:10" ht="23.45" customHeight="1" x14ac:dyDescent="0.15">
      <c r="A149" s="18">
        <f t="shared" si="2"/>
        <v>147</v>
      </c>
      <c r="B149" s="18" t="s">
        <v>142</v>
      </c>
      <c r="C149" s="18" t="s">
        <v>374</v>
      </c>
      <c r="D149" s="18" t="s">
        <v>328</v>
      </c>
      <c r="E149" s="18">
        <v>74</v>
      </c>
      <c r="F149" s="21">
        <v>61</v>
      </c>
      <c r="G149" s="22">
        <f>E149*0.4+F149*0.6</f>
        <v>66.2</v>
      </c>
      <c r="H149" s="20" t="s">
        <v>373</v>
      </c>
      <c r="I149" s="18"/>
      <c r="J149" s="1"/>
    </row>
    <row r="150" spans="1:10" ht="23.45" customHeight="1" x14ac:dyDescent="0.15">
      <c r="A150" s="18">
        <f t="shared" si="2"/>
        <v>148</v>
      </c>
      <c r="B150" s="18" t="s">
        <v>57</v>
      </c>
      <c r="C150" s="18" t="s">
        <v>374</v>
      </c>
      <c r="D150" s="18" t="s">
        <v>289</v>
      </c>
      <c r="E150" s="18">
        <v>75</v>
      </c>
      <c r="F150" s="21">
        <v>59.8</v>
      </c>
      <c r="G150" s="22">
        <f>E150*0.4+F150*0.6</f>
        <v>65.88</v>
      </c>
      <c r="H150" s="20" t="s">
        <v>373</v>
      </c>
      <c r="I150" s="18"/>
      <c r="J150" s="1"/>
    </row>
    <row r="151" spans="1:10" ht="23.45" customHeight="1" x14ac:dyDescent="0.15">
      <c r="A151" s="18">
        <f t="shared" si="2"/>
        <v>149</v>
      </c>
      <c r="B151" s="18" t="s">
        <v>91</v>
      </c>
      <c r="C151" s="18" t="s">
        <v>374</v>
      </c>
      <c r="D151" s="18" t="s">
        <v>265</v>
      </c>
      <c r="E151" s="18">
        <v>75</v>
      </c>
      <c r="F151" s="21">
        <v>59.6</v>
      </c>
      <c r="G151" s="22">
        <f>E151*0.4+F151*0.6</f>
        <v>65.759999999999991</v>
      </c>
      <c r="H151" s="20" t="s">
        <v>373</v>
      </c>
      <c r="I151" s="18"/>
      <c r="J151" s="1"/>
    </row>
    <row r="152" spans="1:10" ht="23.45" customHeight="1" x14ac:dyDescent="0.15">
      <c r="A152" s="18">
        <f t="shared" si="2"/>
        <v>150</v>
      </c>
      <c r="B152" s="18" t="s">
        <v>160</v>
      </c>
      <c r="C152" s="18" t="s">
        <v>374</v>
      </c>
      <c r="D152" s="18" t="s">
        <v>258</v>
      </c>
      <c r="E152" s="18">
        <v>74</v>
      </c>
      <c r="F152" s="21">
        <v>60.2</v>
      </c>
      <c r="G152" s="22">
        <f>E152*0.4+F152*0.6</f>
        <v>65.72</v>
      </c>
      <c r="H152" s="20" t="s">
        <v>373</v>
      </c>
      <c r="I152" s="18"/>
      <c r="J152" s="1"/>
    </row>
    <row r="153" spans="1:10" ht="23.45" customHeight="1" x14ac:dyDescent="0.15">
      <c r="A153" s="18">
        <f t="shared" si="2"/>
        <v>151</v>
      </c>
      <c r="B153" s="18" t="s">
        <v>121</v>
      </c>
      <c r="C153" s="18" t="s">
        <v>374</v>
      </c>
      <c r="D153" s="18" t="s">
        <v>297</v>
      </c>
      <c r="E153" s="18">
        <v>77</v>
      </c>
      <c r="F153" s="21">
        <v>54.6</v>
      </c>
      <c r="G153" s="22">
        <f>E153*0.4+F153*0.6</f>
        <v>63.56</v>
      </c>
      <c r="H153" s="20" t="s">
        <v>373</v>
      </c>
      <c r="I153" s="18"/>
      <c r="J153" s="1"/>
    </row>
    <row r="154" spans="1:10" ht="23.45" customHeight="1" x14ac:dyDescent="0.15">
      <c r="A154" s="18">
        <f t="shared" si="2"/>
        <v>152</v>
      </c>
      <c r="B154" s="18" t="s">
        <v>154</v>
      </c>
      <c r="C154" s="18" t="s">
        <v>377</v>
      </c>
      <c r="D154" s="18" t="s">
        <v>329</v>
      </c>
      <c r="E154" s="18">
        <v>74</v>
      </c>
      <c r="F154" s="21">
        <v>53.4</v>
      </c>
      <c r="G154" s="22">
        <f>E154*0.4+F154*0.6</f>
        <v>61.64</v>
      </c>
      <c r="H154" s="20" t="s">
        <v>373</v>
      </c>
      <c r="I154" s="18"/>
      <c r="J154" s="1"/>
    </row>
    <row r="155" spans="1:10" ht="23.45" customHeight="1" x14ac:dyDescent="0.15">
      <c r="A155" s="18">
        <f t="shared" si="2"/>
        <v>153</v>
      </c>
      <c r="B155" s="18" t="s">
        <v>173</v>
      </c>
      <c r="C155" s="18" t="s">
        <v>374</v>
      </c>
      <c r="D155" s="18" t="s">
        <v>314</v>
      </c>
      <c r="E155" s="18">
        <v>74</v>
      </c>
      <c r="F155" s="21">
        <v>51.8</v>
      </c>
      <c r="G155" s="22">
        <f>E155*0.4+F155*0.6</f>
        <v>60.68</v>
      </c>
      <c r="H155" s="20" t="s">
        <v>373</v>
      </c>
      <c r="I155" s="18"/>
      <c r="J155" s="1"/>
    </row>
    <row r="156" spans="1:10" ht="23.45" customHeight="1" x14ac:dyDescent="0.15">
      <c r="A156" s="18">
        <f t="shared" si="2"/>
        <v>154</v>
      </c>
      <c r="B156" s="18" t="s">
        <v>168</v>
      </c>
      <c r="C156" s="18" t="s">
        <v>374</v>
      </c>
      <c r="D156" s="18" t="s">
        <v>220</v>
      </c>
      <c r="E156" s="18">
        <v>76</v>
      </c>
      <c r="F156" s="21">
        <v>47.4</v>
      </c>
      <c r="G156" s="22">
        <f>E156*0.4+F156*0.6</f>
        <v>58.84</v>
      </c>
      <c r="H156" s="20" t="s">
        <v>373</v>
      </c>
      <c r="I156" s="18"/>
      <c r="J156" s="1"/>
    </row>
    <row r="157" spans="1:10" ht="23.45" customHeight="1" x14ac:dyDescent="0.15">
      <c r="A157" s="18">
        <f t="shared" si="2"/>
        <v>155</v>
      </c>
      <c r="B157" s="19" t="s">
        <v>365</v>
      </c>
      <c r="C157" s="19" t="s">
        <v>374</v>
      </c>
      <c r="D157" s="19" t="s">
        <v>208</v>
      </c>
      <c r="E157" s="19">
        <v>85</v>
      </c>
      <c r="F157" s="23">
        <v>0</v>
      </c>
      <c r="G157" s="22">
        <f>E157*0.4+F157*0.6</f>
        <v>34</v>
      </c>
      <c r="H157" s="20" t="s">
        <v>373</v>
      </c>
      <c r="I157" s="19"/>
      <c r="J157" s="1"/>
    </row>
    <row r="158" spans="1:10" ht="23.45" customHeight="1" x14ac:dyDescent="0.15">
      <c r="A158" s="18">
        <f t="shared" si="2"/>
        <v>156</v>
      </c>
      <c r="B158" s="19" t="s">
        <v>136</v>
      </c>
      <c r="C158" s="19" t="s">
        <v>374</v>
      </c>
      <c r="D158" s="19" t="s">
        <v>277</v>
      </c>
      <c r="E158" s="19">
        <v>77</v>
      </c>
      <c r="F158" s="21">
        <v>0</v>
      </c>
      <c r="G158" s="22">
        <f>E158*0.4+F158*0.6</f>
        <v>30.8</v>
      </c>
      <c r="H158" s="20" t="s">
        <v>373</v>
      </c>
      <c r="I158" s="19"/>
      <c r="J158" s="1"/>
    </row>
    <row r="159" spans="1:10" ht="23.45" customHeight="1" x14ac:dyDescent="0.15">
      <c r="A159" s="18">
        <f t="shared" si="2"/>
        <v>157</v>
      </c>
      <c r="B159" s="19" t="s">
        <v>185</v>
      </c>
      <c r="C159" s="19" t="s">
        <v>374</v>
      </c>
      <c r="D159" s="19" t="s">
        <v>302</v>
      </c>
      <c r="E159" s="19">
        <v>77</v>
      </c>
      <c r="F159" s="23">
        <v>0</v>
      </c>
      <c r="G159" s="22">
        <f>E159*0.4+F159*0.6</f>
        <v>30.8</v>
      </c>
      <c r="H159" s="20" t="s">
        <v>373</v>
      </c>
      <c r="I159" s="19"/>
      <c r="J159" s="1"/>
    </row>
    <row r="160" spans="1:10" ht="23.45" customHeight="1" x14ac:dyDescent="0.15">
      <c r="A160" s="18">
        <f t="shared" si="2"/>
        <v>158</v>
      </c>
      <c r="B160" s="19" t="s">
        <v>183</v>
      </c>
      <c r="C160" s="19" t="s">
        <v>374</v>
      </c>
      <c r="D160" s="19" t="s">
        <v>354</v>
      </c>
      <c r="E160" s="19">
        <v>75</v>
      </c>
      <c r="F160" s="23">
        <v>0</v>
      </c>
      <c r="G160" s="22">
        <f>E160*0.4+F160*0.6</f>
        <v>30</v>
      </c>
      <c r="H160" s="20" t="s">
        <v>373</v>
      </c>
      <c r="I160" s="19"/>
      <c r="J160" s="1"/>
    </row>
    <row r="161" spans="1:10" s="8" customFormat="1" ht="23.45" customHeight="1" x14ac:dyDescent="0.15">
      <c r="A161" s="18">
        <f t="shared" si="2"/>
        <v>159</v>
      </c>
      <c r="B161" s="19" t="s">
        <v>157</v>
      </c>
      <c r="C161" s="19" t="s">
        <v>374</v>
      </c>
      <c r="D161" s="19" t="s">
        <v>225</v>
      </c>
      <c r="E161" s="19">
        <v>75</v>
      </c>
      <c r="F161" s="23">
        <v>0</v>
      </c>
      <c r="G161" s="22">
        <f>E161*0.4+F161*0.6</f>
        <v>30</v>
      </c>
      <c r="H161" s="20" t="s">
        <v>373</v>
      </c>
      <c r="I161" s="19"/>
      <c r="J161" s="1"/>
    </row>
  </sheetData>
  <sortState xmlns:xlrd2="http://schemas.microsoft.com/office/spreadsheetml/2017/richdata2" ref="A3:I161">
    <sortCondition descending="1" ref="G3"/>
  </sortState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&amp;L附件1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code</vt:lpstr>
      <vt:lpstr>毕节市第一人民医院2021年面向社会公开招聘编外护理人员总成绩</vt:lpstr>
      <vt:lpstr>毕节市第一人民医院2021年面向社会公开招聘编外护理人员总成绩!Print_Titles</vt:lpstr>
      <vt:lpstr>审查意见</vt:lpstr>
      <vt:lpstr>政治面貌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Microsoft</cp:lastModifiedBy>
  <cp:revision>9</cp:revision>
  <cp:lastPrinted>2021-09-11T07:35:52Z</cp:lastPrinted>
  <dcterms:created xsi:type="dcterms:W3CDTF">2020-12-14T09:09:00Z</dcterms:created>
  <dcterms:modified xsi:type="dcterms:W3CDTF">2021-09-11T07:40:04Z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565ECF8FCFB948D2BAE6BFBB637814A6</vt:lpwstr>
  </property>
  <property fmtid="{D5CDD505-2E9C-101B-9397-08002B2CF9AE}" pid="3" name="KSOProductBuildVer">
    <vt:lpwstr>2052-11.1.0.10700</vt:lpwstr>
  </property>
</Properties>
</file>